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I:\Lina\Matching Funds\FY23\"/>
    </mc:Choice>
  </mc:AlternateContent>
  <xr:revisionPtr revIDLastSave="0" documentId="13_ncr:1_{AFDEC2C9-EE25-49A6-A21B-A0B92417C0AD}" xr6:coauthVersionLast="47" xr6:coauthVersionMax="47" xr10:uidLastSave="{00000000-0000-0000-0000-000000000000}"/>
  <bookViews>
    <workbookView xWindow="-120" yWindow="-120" windowWidth="29040" windowHeight="15720" tabRatio="958" xr2:uid="{BE70D2BD-F037-423B-BECE-F2CA09D4D1AC}"/>
  </bookViews>
  <sheets>
    <sheet name="Cover" sheetId="1" r:id="rId1"/>
    <sheet name="Contributions" sheetId="7" r:id="rId2"/>
    <sheet name="CRP Program" sheetId="17" r:id="rId3"/>
    <sheet name="Federal Grants" sheetId="8" r:id="rId4"/>
    <sheet name="TSP" sheetId="9" r:id="rId5"/>
    <sheet name="Seed Sales" sheetId="11" r:id="rId6"/>
    <sheet name="Seed Sales Rebates" sheetId="12" r:id="rId7"/>
    <sheet name="Tree Sales" sheetId="2" r:id="rId8"/>
    <sheet name="Equipment Rental" sheetId="6" r:id="rId9"/>
    <sheet name="Drip Supplies" sheetId="13" r:id="rId10"/>
    <sheet name="Advertising" sheetId="5" r:id="rId11"/>
    <sheet name="Local Activities" sheetId="3" r:id="rId12"/>
    <sheet name="Book Sales" sheetId="14" r:id="rId13"/>
    <sheet name="Interest Income" sheetId="10" r:id="rId14"/>
    <sheet name="Rent Income" sheetId="15" r:id="rId15"/>
    <sheet name="Miscellaneous Income" sheetId="18" r:id="rId16"/>
    <sheet name="Other Income" sheetId="4" r:id="rId17"/>
  </sheets>
  <definedNames>
    <definedName name="_xlnm.Print_Area" localSheetId="10">Advertising!$A$1:$I$46</definedName>
    <definedName name="_xlnm.Print_Area" localSheetId="12">'Book Sales'!$A$1:$H$46</definedName>
    <definedName name="_xlnm.Print_Area" localSheetId="0">Cover!$A$1:$I$53</definedName>
    <definedName name="_xlnm.Print_Area" localSheetId="2">'CRP Program'!$A$1:$F$46</definedName>
    <definedName name="_xlnm.Print_Area" localSheetId="9">'Drip Supplies'!$A$1:$H$46</definedName>
    <definedName name="_xlnm.Print_Area" localSheetId="8">'Equipment Rental'!$A$1:$I$46</definedName>
    <definedName name="_xlnm.Print_Area" localSheetId="3">'Federal Grants'!$A$1:$I$46</definedName>
    <definedName name="_xlnm.Print_Area" localSheetId="11">'Local Activities'!$A$1:$I$46</definedName>
    <definedName name="_xlnm.Print_Area" localSheetId="15">'Miscellaneous Income'!$A$1:$K$55</definedName>
    <definedName name="_xlnm.Print_Area" localSheetId="14">'Rent Income'!$A$1:$I$47</definedName>
    <definedName name="_xlnm.Print_Area" localSheetId="5">'Seed Sales'!$A$1:$K$70</definedName>
    <definedName name="_xlnm.Print_Area" localSheetId="6">'Seed Sales Rebates'!$A$1:$I$46</definedName>
    <definedName name="_xlnm.Print_Area" localSheetId="7">'Tree Sales'!$A$1:$K$66</definedName>
    <definedName name="_xlnm.Print_Area" localSheetId="4">TSP!$A$1:$G$46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17" l="1"/>
  <c r="C34" i="18"/>
  <c r="H34" i="18"/>
  <c r="K34" i="18"/>
  <c r="K13" i="18"/>
  <c r="K33" i="18"/>
  <c r="K32" i="18"/>
  <c r="K31" i="18"/>
  <c r="K30" i="18"/>
  <c r="K29" i="18"/>
  <c r="K28" i="18"/>
  <c r="K27" i="18"/>
  <c r="K26" i="18"/>
  <c r="K25" i="18"/>
  <c r="K24" i="18"/>
  <c r="K23" i="18"/>
  <c r="K22" i="18"/>
  <c r="K21" i="18"/>
  <c r="K20" i="18"/>
  <c r="K19" i="18"/>
  <c r="K18" i="18"/>
  <c r="K17" i="18"/>
  <c r="K16" i="18"/>
  <c r="K15" i="18"/>
  <c r="K14" i="18"/>
  <c r="B17" i="1"/>
  <c r="B18" i="1"/>
  <c r="B16" i="1"/>
  <c r="F30" i="7"/>
  <c r="I30" i="7"/>
  <c r="G45" i="2"/>
  <c r="C45" i="2"/>
  <c r="K26" i="2"/>
  <c r="K25" i="2"/>
  <c r="K24" i="2"/>
  <c r="K23" i="2"/>
  <c r="K22" i="2"/>
  <c r="K21" i="2"/>
  <c r="K20" i="2"/>
  <c r="K19" i="2"/>
  <c r="K18" i="2"/>
  <c r="K17" i="2"/>
  <c r="K16" i="2"/>
  <c r="K34" i="2"/>
  <c r="K33" i="2"/>
  <c r="K32" i="2"/>
  <c r="K31" i="2"/>
  <c r="K30" i="2"/>
  <c r="K29" i="2"/>
  <c r="K28" i="2"/>
  <c r="K27" i="2"/>
  <c r="K15" i="2"/>
  <c r="K30" i="11"/>
  <c r="K29" i="11"/>
  <c r="K28" i="11"/>
  <c r="K27" i="11"/>
  <c r="K26" i="11"/>
  <c r="K25" i="11"/>
  <c r="K24" i="11"/>
  <c r="K23" i="11"/>
  <c r="K22" i="11"/>
  <c r="G49" i="11"/>
  <c r="C49" i="11"/>
  <c r="K35" i="11"/>
  <c r="K34" i="11"/>
  <c r="K33" i="11"/>
  <c r="K32" i="11"/>
  <c r="K31" i="11"/>
  <c r="K21" i="11"/>
  <c r="K20" i="11"/>
  <c r="K19" i="11"/>
  <c r="K18" i="11"/>
  <c r="K41" i="11"/>
  <c r="K40" i="11"/>
  <c r="K39" i="11"/>
  <c r="K38" i="11"/>
  <c r="K37" i="11"/>
  <c r="K36" i="11"/>
  <c r="I26" i="15"/>
  <c r="B28" i="1" s="1"/>
  <c r="F26" i="15"/>
  <c r="H15" i="14"/>
  <c r="H16" i="14"/>
  <c r="H17" i="14"/>
  <c r="H18" i="14"/>
  <c r="H19" i="14"/>
  <c r="H20" i="14"/>
  <c r="H21" i="14"/>
  <c r="H22" i="14"/>
  <c r="H23" i="14"/>
  <c r="H24" i="14"/>
  <c r="H14" i="14"/>
  <c r="H13" i="14"/>
  <c r="F25" i="14"/>
  <c r="C25" i="14"/>
  <c r="G15" i="13"/>
  <c r="G16" i="13"/>
  <c r="G17" i="13"/>
  <c r="G18" i="13"/>
  <c r="G19" i="13"/>
  <c r="G20" i="13"/>
  <c r="G21" i="13"/>
  <c r="G22" i="13"/>
  <c r="G23" i="13"/>
  <c r="G24" i="13"/>
  <c r="G14" i="13"/>
  <c r="G13" i="13"/>
  <c r="F25" i="13"/>
  <c r="C25" i="13"/>
  <c r="K44" i="2"/>
  <c r="K43" i="2"/>
  <c r="K42" i="2"/>
  <c r="K41" i="2"/>
  <c r="K40" i="2"/>
  <c r="K39" i="2"/>
  <c r="K38" i="2"/>
  <c r="K37" i="2"/>
  <c r="K36" i="2"/>
  <c r="K35" i="2"/>
  <c r="K14" i="2"/>
  <c r="K13" i="2"/>
  <c r="I25" i="12"/>
  <c r="B20" i="1" s="1"/>
  <c r="F25" i="12"/>
  <c r="B29" i="1" l="1"/>
  <c r="K45" i="2"/>
  <c r="H25" i="13"/>
  <c r="B23" i="1" s="1"/>
  <c r="H25" i="14"/>
  <c r="B26" i="1" s="1"/>
  <c r="K48" i="11"/>
  <c r="K47" i="11"/>
  <c r="K46" i="11"/>
  <c r="K45" i="11"/>
  <c r="K44" i="11"/>
  <c r="K43" i="11"/>
  <c r="K42" i="11"/>
  <c r="K17" i="11"/>
  <c r="K16" i="11"/>
  <c r="K15" i="11"/>
  <c r="K14" i="11"/>
  <c r="K13" i="11"/>
  <c r="K49" i="11" l="1"/>
  <c r="B19" i="1" s="1"/>
  <c r="E46" i="10"/>
  <c r="B27" i="1" s="1"/>
  <c r="G24" i="9" l="1"/>
  <c r="G23" i="9"/>
  <c r="G22" i="9"/>
  <c r="G21" i="9"/>
  <c r="G20" i="9"/>
  <c r="G19" i="9"/>
  <c r="G18" i="9"/>
  <c r="G17" i="9"/>
  <c r="G16" i="9"/>
  <c r="G15" i="9"/>
  <c r="G14" i="9"/>
  <c r="G13" i="9"/>
  <c r="G25" i="9" s="1"/>
  <c r="I25" i="8" l="1"/>
  <c r="F25" i="8"/>
  <c r="B15" i="1" l="1"/>
  <c r="I25" i="6" l="1"/>
  <c r="B22" i="1" s="1"/>
  <c r="F25" i="6"/>
  <c r="I25" i="5" l="1"/>
  <c r="B24" i="1" s="1"/>
  <c r="F25" i="5"/>
  <c r="I25" i="4" l="1"/>
  <c r="B30" i="1" s="1"/>
  <c r="F25" i="4"/>
  <c r="I25" i="3"/>
  <c r="F25" i="3"/>
  <c r="B25" i="1" l="1"/>
  <c r="B21" i="1"/>
  <c r="B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tc={C12F072C-0F17-49DA-968C-E4D7F997C04F}</author>
    <author>tc={ACBF8C55-6F48-43F2-A05F-AA64781E2409}</author>
  </authors>
  <commentList>
    <comment ref="C12" authorId="0" shapeId="0" xr:uid="{C12F072C-0F17-49DA-968C-E4D7F997C04F}">
      <text>
        <t>[Threaded comment]
Your version of Excel allows you to read this threaded comment; however, any edits to it will get removed if the file is opened in a newer version of Excel. Learn more: https://go.microsoft.com/fwlink/?linkid=870924
Comment:
    Net Amount</t>
      </text>
    </comment>
    <comment ref="G12" authorId="1" shapeId="0" xr:uid="{ACBF8C55-6F48-43F2-A05F-AA64781E2409}">
      <text>
        <t>[Threaded comment]
Your version of Excel allows you to read this threaded comment; however, any edits to it will get removed if the file is opened in a newer version of Excel. Learn more: https://go.microsoft.com/fwlink/?linkid=870924
Comment:
    Gross Amount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tc={805BF20E-0BF0-4285-9FF8-DD3D7C31B03A}</author>
    <author>tc={36135E27-2EFE-413C-BA1F-14D37523198C}</author>
  </authors>
  <commentList>
    <comment ref="C12" authorId="0" shapeId="0" xr:uid="{805BF20E-0BF0-4285-9FF8-DD3D7C31B03A}">
      <text>
        <t>[Threaded comment]
Your version of Excel allows you to read this threaded comment; however, any edits to it will get removed if the file is opened in a newer version of Excel. Learn more: https://go.microsoft.com/fwlink/?linkid=870924
Comment:
    Net Amount</t>
      </text>
    </comment>
    <comment ref="H12" authorId="1" shapeId="0" xr:uid="{36135E27-2EFE-413C-BA1F-14D37523198C}">
      <text>
        <t>[Threaded comment]
Your version of Excel allows you to read this threaded comment; however, any edits to it will get removed if the file is opened in a newer version of Excel. Learn more: https://go.microsoft.com/fwlink/?linkid=870924
Comment:
    Gross Amount</t>
      </text>
    </comment>
  </commentList>
</comments>
</file>

<file path=xl/sharedStrings.xml><?xml version="1.0" encoding="utf-8"?>
<sst xmlns="http://schemas.openxmlformats.org/spreadsheetml/2006/main" count="538" uniqueCount="142">
  <si>
    <t>Contributions, Gifts, and Donations</t>
  </si>
  <si>
    <t>Income from Equipment Rental - Equipment NOT purchased with State Funds or Earnings from State Funds</t>
  </si>
  <si>
    <t>Proceeds from Sale of Advertising in Publications or other Media</t>
  </si>
  <si>
    <t>Interest Income on Trust Fund Time Deposits</t>
  </si>
  <si>
    <t>Total</t>
  </si>
  <si>
    <t xml:space="preserve"> </t>
  </si>
  <si>
    <t xml:space="preserve">  Chairman, Board of Directors</t>
  </si>
  <si>
    <t xml:space="preserve">  Secretary, Board of Directors</t>
  </si>
  <si>
    <t xml:space="preserve">  Date</t>
  </si>
  <si>
    <t>______Supplemental Request</t>
  </si>
  <si>
    <t>Federal Grants</t>
  </si>
  <si>
    <t>Other - briefly explain below:</t>
  </si>
  <si>
    <t>Multi Purpose (Matching Funds)</t>
  </si>
  <si>
    <t>District Name</t>
  </si>
  <si>
    <t>District No.</t>
  </si>
  <si>
    <t>SWCD Customer Information</t>
  </si>
  <si>
    <t>Invoice
Date</t>
  </si>
  <si>
    <t>Invoice
Number</t>
  </si>
  <si>
    <t>Invoice Sub-Total Amount</t>
  </si>
  <si>
    <t>Check
Number</t>
  </si>
  <si>
    <t>Deposit or
Transaction
Number</t>
  </si>
  <si>
    <t>Deposit
Amount</t>
  </si>
  <si>
    <t>Check
Date</t>
  </si>
  <si>
    <t>Vendor Invoice Total Amount</t>
  </si>
  <si>
    <t>Profit Amount
to be Claimed</t>
  </si>
  <si>
    <t>Total Amount to by Paid</t>
  </si>
  <si>
    <t>Total Deposit</t>
  </si>
  <si>
    <t>Total Profit on Sale</t>
  </si>
  <si>
    <t>I hereby certify that this request for State Matching Funds Worksheet is complete and accurate to the best of my knowledge.</t>
  </si>
  <si>
    <t xml:space="preserve">  District Director Approval</t>
  </si>
  <si>
    <t>District's contact person:</t>
  </si>
  <si>
    <t>Name</t>
  </si>
  <si>
    <t>Phone number</t>
  </si>
  <si>
    <t>Email this request to :</t>
  </si>
  <si>
    <t>Mail this request to :</t>
  </si>
  <si>
    <t>TEXAS STATE SOIL &amp; WATER CONSERVATION BOARD</t>
  </si>
  <si>
    <t>1497 Country View Lane</t>
  </si>
  <si>
    <t>Temple TX  76504-8806</t>
  </si>
  <si>
    <t>Customer Information</t>
  </si>
  <si>
    <t>SWCD Information</t>
  </si>
  <si>
    <t>Check  
Date</t>
  </si>
  <si>
    <t>Check
No.</t>
  </si>
  <si>
    <t>Activity</t>
  </si>
  <si>
    <t>Check / Cash
Amount</t>
  </si>
  <si>
    <t>Deposit
Date</t>
  </si>
  <si>
    <t>Total Amount Received</t>
  </si>
  <si>
    <t>Total Deposited</t>
  </si>
  <si>
    <t>Please explain type of Income</t>
  </si>
  <si>
    <t>Other Income Information</t>
  </si>
  <si>
    <t>Check
Amount</t>
  </si>
  <si>
    <t>Reimbursement Request for Sales of Advertising</t>
  </si>
  <si>
    <t>Customer Name</t>
  </si>
  <si>
    <t>Deposit or
Transaction Number</t>
  </si>
  <si>
    <t>Reimbursement Request for Equipment Rental</t>
  </si>
  <si>
    <t>Reimbursement Request for Contributions, Gifts, and Donations</t>
  </si>
  <si>
    <t>Contributor/Donor Information</t>
  </si>
  <si>
    <t>Reimbursement Request for Federal Grants</t>
  </si>
  <si>
    <t>Federal Grants Information</t>
  </si>
  <si>
    <t>Reimbursement Request for TSP Grants</t>
  </si>
  <si>
    <t>TSP Grants Information</t>
  </si>
  <si>
    <t>Direct  
Deposit Date</t>
  </si>
  <si>
    <t>Direct
Deposit No.</t>
  </si>
  <si>
    <t>TPS Month Paid</t>
  </si>
  <si>
    <t>Amount paid
by TSSWCB</t>
  </si>
  <si>
    <t>Amount
Allowed to by Claimed</t>
  </si>
  <si>
    <t>Total Amount Claimed</t>
  </si>
  <si>
    <t>Reimbursement Request for Interest Income</t>
  </si>
  <si>
    <t>Interest Income Information</t>
  </si>
  <si>
    <t>Account No.
(Last 4 numbers)</t>
  </si>
  <si>
    <t>Statement
Date</t>
  </si>
  <si>
    <t>Statement Month</t>
  </si>
  <si>
    <t>Interest Income
Amount</t>
  </si>
  <si>
    <t xml:space="preserve">Total: </t>
  </si>
  <si>
    <t>Payor Name</t>
  </si>
  <si>
    <t>Sales Tax Information</t>
  </si>
  <si>
    <t>Sales Tax
Amount</t>
  </si>
  <si>
    <t>Reimbursement Request for Profit on Seed Sales</t>
  </si>
  <si>
    <t>Reimbursement Request for Profit on Tree Sales</t>
  </si>
  <si>
    <t>Profit on Sale of Goods purchased with Trust Funds - SEED SALES</t>
  </si>
  <si>
    <t>Profit on Sale of Goods purchased with Trust Funds - TREE SALES</t>
  </si>
  <si>
    <t xml:space="preserve">Reimbursement Request for Seed Sales Rebate </t>
  </si>
  <si>
    <t>Seed Sale Company</t>
  </si>
  <si>
    <t>Seed Sale Company Name</t>
  </si>
  <si>
    <t>Seed Sales Rebate</t>
  </si>
  <si>
    <t>Tree Company Information</t>
  </si>
  <si>
    <t>Seed Company Information</t>
  </si>
  <si>
    <t>Reimbursement Request for Profit on Drip Supplies</t>
  </si>
  <si>
    <t>SWCD Payment to Vendor</t>
  </si>
  <si>
    <t>SWCD  Drip Supplies Profit</t>
  </si>
  <si>
    <t>Total Profit</t>
  </si>
  <si>
    <t>Proceeds from Sale of Drip Supplies</t>
  </si>
  <si>
    <t>Reimbursement Request for Proceeds from Local Activities (Banquets, Tours, Field Days)</t>
  </si>
  <si>
    <t>Reimbursement Request for Profit on Book Sales</t>
  </si>
  <si>
    <t>SWCD  Profit Information</t>
  </si>
  <si>
    <t>SWCD  Payment to Seed Company</t>
  </si>
  <si>
    <t>Invoice Total Amount</t>
  </si>
  <si>
    <t>Amount
Paid</t>
  </si>
  <si>
    <t>Proceeds from Local Activities - Banquets, Tours, Field Days</t>
  </si>
  <si>
    <t>Proceeds from Local Activities - Book Sales</t>
  </si>
  <si>
    <t>Reimbursement Request for Rent Income</t>
  </si>
  <si>
    <t>Payor Name and Month Paid</t>
  </si>
  <si>
    <r>
      <t>(check one) ______</t>
    </r>
    <r>
      <rPr>
        <b/>
        <sz val="10"/>
        <color theme="1"/>
        <rFont val="Biome Light"/>
        <family val="2"/>
      </rPr>
      <t>Regular Request</t>
    </r>
  </si>
  <si>
    <r>
      <t xml:space="preserve">As evidence of the District’s eligibility to receive such Matching Funds, we hereby certify the amount requested above has been received from sources other than State funds or earnings from State funds </t>
    </r>
    <r>
      <rPr>
        <u/>
        <sz val="10"/>
        <color theme="1"/>
        <rFont val="Biome Light"/>
        <family val="2"/>
      </rPr>
      <t>since the beginning of this fiscal year and prior to the date of this request.</t>
    </r>
    <r>
      <rPr>
        <sz val="10"/>
        <color theme="1"/>
        <rFont val="Biome Light"/>
        <family val="2"/>
      </rPr>
      <t xml:space="preserve">  We further certify that such funds are not to be returned to the source from which they were received if such funds were received in the form of contributions.  We further certify that the source of these funds is as follows:</t>
    </r>
  </si>
  <si>
    <t>Rent Income</t>
  </si>
  <si>
    <r>
      <t>Please note</t>
    </r>
    <r>
      <rPr>
        <sz val="8"/>
        <rFont val="Biome Light"/>
        <family val="2"/>
      </rPr>
      <t xml:space="preserve"> - There must be a check and deposit number to correspond with each entry.</t>
    </r>
  </si>
  <si>
    <r>
      <t>Please note</t>
    </r>
    <r>
      <rPr>
        <sz val="8"/>
        <rFont val="Biome Light"/>
        <family val="2"/>
      </rPr>
      <t xml:space="preserve"> - There must be a direct deposit or transaction number to correspond with each entry.</t>
    </r>
  </si>
  <si>
    <r>
      <t>Please note</t>
    </r>
    <r>
      <rPr>
        <sz val="8"/>
        <rFont val="Biome Light"/>
        <family val="2"/>
      </rPr>
      <t xml:space="preserve"> - There must be an invoice, a check and a deposit number to correspond with each entry.</t>
    </r>
  </si>
  <si>
    <r>
      <t>Please note</t>
    </r>
    <r>
      <rPr>
        <sz val="8"/>
        <rFont val="Biome Light"/>
        <family val="2"/>
      </rPr>
      <t xml:space="preserve"> - There must be cash amount, or a check and deposit number to correspond with each entry.</t>
    </r>
  </si>
  <si>
    <t>Customer Payment Information</t>
  </si>
  <si>
    <t>Plant Book Company Information</t>
  </si>
  <si>
    <t>Soil &amp; Water Conservation District #:</t>
  </si>
  <si>
    <t>The</t>
  </si>
  <si>
    <t>hereby requests</t>
  </si>
  <si>
    <t>$</t>
  </si>
  <si>
    <t>as authorized in the GAA.</t>
  </si>
  <si>
    <t>We also agree that official representatives of the State Soil &amp; Water Conservation Board may inspect the District’s records at any time for verification purposes.  This request was officially approved by the Board of Directors of the District during FY20____ and entered in the minutes on the _______ day of ______________, 20______.</t>
  </si>
  <si>
    <t>Profit Amount 
to be Claimed</t>
  </si>
  <si>
    <t>Date</t>
  </si>
  <si>
    <t>Phone Number</t>
  </si>
  <si>
    <t>balance page 1</t>
  </si>
  <si>
    <t>Reimbursement Request for CRP Program</t>
  </si>
  <si>
    <t>CRP Contract - Month of Requested:</t>
  </si>
  <si>
    <t>Planner Name</t>
  </si>
  <si>
    <t>Direct Deposit
Trans No.</t>
  </si>
  <si>
    <t xml:space="preserve">claims@tsswcb.texas.gov or </t>
  </si>
  <si>
    <t>lnemeth@tsswcb.texas.gov</t>
  </si>
  <si>
    <t>CRP Program</t>
  </si>
  <si>
    <t>claims@tsswcb.texas.gov</t>
  </si>
  <si>
    <t>or</t>
  </si>
  <si>
    <r>
      <t xml:space="preserve">REQUEST FOR STATE MATCHING FUNDS </t>
    </r>
    <r>
      <rPr>
        <b/>
        <u/>
        <sz val="12"/>
        <color theme="1"/>
        <rFont val="Biome Light"/>
        <family val="2"/>
      </rPr>
      <t>FY23</t>
    </r>
  </si>
  <si>
    <t>TSP / Section 319(h) Clean Water Act</t>
  </si>
  <si>
    <t>CRP Grants Information</t>
  </si>
  <si>
    <t>Reimbursement Request for Profit on Miscellaneous Sales</t>
  </si>
  <si>
    <t>Vendor Information</t>
  </si>
  <si>
    <t>Check/Cash
Date</t>
  </si>
  <si>
    <t>Check No.</t>
  </si>
  <si>
    <t>Check/Cash
Amount</t>
  </si>
  <si>
    <t>SWCD  Deposit Information</t>
  </si>
  <si>
    <t>Deposit, Req. or
Transaction No.</t>
  </si>
  <si>
    <t>Reimbursement Request for Other Income</t>
  </si>
  <si>
    <t>Total Vendor Invoice(s)</t>
  </si>
  <si>
    <t>Miscellaneous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</si>
</sst>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6"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u/>
      <sz val="10"/>
      <color theme="10"/>
      <name val="Arial"/>
      <family val="2"/>
    </font>
    <font>
      <sz val="10"/>
      <name val="Arial"/>
      <family val="2"/>
    </font>
    <font>
      <sz val="11"/>
      <color theme="1"/>
      <name val="Biome Light"/>
      <family val="2"/>
    </font>
    <font>
      <sz val="12"/>
      <color theme="1"/>
      <name val="Biome Light"/>
      <family val="2"/>
    </font>
    <font>
      <b/>
      <sz val="10"/>
      <color theme="1"/>
      <name val="Biome Light"/>
      <family val="2"/>
    </font>
    <font>
      <u/>
      <sz val="10"/>
      <color theme="10"/>
      <name val="Biome Light"/>
      <family val="2"/>
    </font>
    <font>
      <sz val="10"/>
      <color theme="1"/>
      <name val="Biome Light"/>
      <family val="2"/>
    </font>
    <font>
      <u/>
      <sz val="10"/>
      <color theme="1"/>
      <name val="Biome Light"/>
      <family val="2"/>
    </font>
    <font>
      <sz val="10"/>
      <color rgb="FFFFFFFF"/>
      <name val="Biome Light"/>
      <family val="2"/>
    </font>
    <font>
      <b/>
      <sz val="12"/>
      <color theme="1"/>
      <name val="Biome Light"/>
      <family val="2"/>
    </font>
    <font>
      <b/>
      <u/>
      <sz val="12"/>
      <color theme="1"/>
      <name val="Biome Light"/>
      <family val="2"/>
    </font>
    <font>
      <b/>
      <sz val="14"/>
      <name val="Biome Light"/>
      <family val="2"/>
    </font>
    <font>
      <b/>
      <sz val="10"/>
      <name val="Biome Light"/>
      <family val="2"/>
    </font>
    <font>
      <sz val="10"/>
      <name val="Biome Light"/>
      <family val="2"/>
    </font>
    <font>
      <b/>
      <sz val="11"/>
      <name val="Biome Light"/>
      <family val="2"/>
    </font>
    <font>
      <b/>
      <sz val="9"/>
      <name val="Biome Light"/>
      <family val="2"/>
    </font>
    <font>
      <sz val="9"/>
      <name val="Biome Light"/>
      <family val="2"/>
    </font>
    <font>
      <sz val="8"/>
      <name val="Biome Light"/>
      <family val="2"/>
    </font>
    <font>
      <b/>
      <sz val="8"/>
      <name val="Biome Light"/>
      <family val="2"/>
    </font>
    <font>
      <sz val="9"/>
      <color indexed="81"/>
      <name val="Tahoma"/>
      <charset val="1"/>
    </font>
    <font>
      <u/>
      <sz val="10"/>
      <name val="Biome Light"/>
      <family val="2"/>
    </font>
    <font>
      <u/>
      <sz val="9"/>
      <name val="Biome Light"/>
      <family val="2"/>
    </font>
  </fonts>
  <fills count="5">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48">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double">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uble">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uble">
        <color indexed="64"/>
      </right>
      <top style="thin">
        <color indexed="64"/>
      </top>
      <bottom style="dotted">
        <color indexed="64"/>
      </bottom>
      <diagonal/>
    </border>
    <border>
      <left style="double">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uble">
        <color indexed="64"/>
      </right>
      <top style="dotted">
        <color indexed="64"/>
      </top>
      <bottom style="dotted">
        <color indexed="64"/>
      </bottom>
      <diagonal/>
    </border>
    <border>
      <left style="double">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style="double">
        <color indexed="64"/>
      </right>
      <top style="dotted">
        <color indexed="64"/>
      </top>
      <bottom style="double">
        <color indexed="64"/>
      </bottom>
      <diagonal/>
    </border>
    <border>
      <left style="dotted">
        <color indexed="64"/>
      </left>
      <right/>
      <top style="dotted">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tted">
        <color indexed="64"/>
      </right>
      <top style="double">
        <color indexed="64"/>
      </top>
      <bottom style="double">
        <color indexed="64"/>
      </bottom>
      <diagonal/>
    </border>
    <border>
      <left style="dotted">
        <color indexed="64"/>
      </left>
      <right/>
      <top style="double">
        <color indexed="64"/>
      </top>
      <bottom style="double">
        <color indexed="64"/>
      </bottom>
      <diagonal/>
    </border>
    <border>
      <left style="dotted">
        <color indexed="64"/>
      </left>
      <right style="double">
        <color indexed="64"/>
      </right>
      <top style="double">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right/>
      <top style="dotted">
        <color indexed="64"/>
      </top>
      <bottom style="double">
        <color indexed="64"/>
      </bottom>
      <diagonal/>
    </border>
    <border>
      <left/>
      <right/>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tted">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xf numFmtId="0" fontId="4" fillId="0" borderId="0" applyNumberFormat="0" applyFill="0" applyBorder="0" applyAlignment="0" applyProtection="0"/>
    <xf numFmtId="0" fontId="5" fillId="0" borderId="0"/>
  </cellStyleXfs>
  <cellXfs count="313">
    <xf numFmtId="0" fontId="0" fillId="0" borderId="0" xfId="0"/>
    <xf numFmtId="0" fontId="6" fillId="0" borderId="0" xfId="0" applyFont="1" applyProtection="1">
      <protection locked="0"/>
    </xf>
    <xf numFmtId="0" fontId="8"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vertical="center"/>
      <protection locked="0"/>
    </xf>
    <xf numFmtId="0" fontId="10" fillId="0" borderId="0" xfId="0" applyFont="1" applyProtection="1">
      <protection locked="0"/>
    </xf>
    <xf numFmtId="0" fontId="10" fillId="0" borderId="0" xfId="0" applyFont="1" applyAlignment="1" applyProtection="1">
      <protection locked="0"/>
    </xf>
    <xf numFmtId="44" fontId="10" fillId="0" borderId="1" xfId="0" applyNumberFormat="1" applyFont="1" applyBorder="1" applyAlignment="1" applyProtection="1">
      <alignment horizontal="left" vertical="center"/>
    </xf>
    <xf numFmtId="44" fontId="10" fillId="0" borderId="2" xfId="0" applyNumberFormat="1" applyFont="1" applyBorder="1" applyAlignment="1" applyProtection="1">
      <alignment horizontal="left" vertical="center"/>
    </xf>
    <xf numFmtId="44" fontId="10" fillId="0" borderId="3" xfId="1" applyFont="1" applyBorder="1" applyAlignment="1" applyProtection="1">
      <alignment horizontal="left" vertical="center"/>
    </xf>
    <xf numFmtId="0" fontId="10" fillId="0" borderId="3" xfId="0" applyFont="1" applyBorder="1" applyAlignment="1" applyProtection="1">
      <alignment horizontal="left" vertical="center"/>
    </xf>
    <xf numFmtId="44" fontId="10" fillId="0" borderId="43" xfId="0" applyNumberFormat="1" applyFont="1" applyBorder="1" applyAlignment="1" applyProtection="1">
      <alignment horizontal="left" vertical="center"/>
    </xf>
    <xf numFmtId="0" fontId="12"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17" fillId="0" borderId="0" xfId="3" applyFont="1" applyProtection="1">
      <protection locked="0"/>
    </xf>
    <xf numFmtId="0" fontId="17" fillId="2" borderId="1" xfId="3" applyFont="1" applyFill="1" applyBorder="1" applyProtection="1">
      <protection locked="0"/>
    </xf>
    <xf numFmtId="0" fontId="20" fillId="0" borderId="0" xfId="3" applyFont="1" applyProtection="1">
      <protection locked="0"/>
    </xf>
    <xf numFmtId="0" fontId="21" fillId="0" borderId="7" xfId="3" applyFont="1" applyBorder="1" applyAlignment="1" applyProtection="1">
      <alignment horizontal="center" vertical="center" wrapText="1"/>
      <protection locked="0"/>
    </xf>
    <xf numFmtId="0" fontId="21" fillId="0" borderId="8" xfId="3" applyFont="1" applyBorder="1" applyAlignment="1" applyProtection="1">
      <alignment horizontal="center" vertical="center" wrapText="1"/>
      <protection locked="0"/>
    </xf>
    <xf numFmtId="0" fontId="21" fillId="0" borderId="12" xfId="3" applyFont="1" applyBorder="1" applyAlignment="1" applyProtection="1">
      <alignment horizontal="center" vertical="center" wrapText="1"/>
      <protection locked="0"/>
    </xf>
    <xf numFmtId="0" fontId="21" fillId="0" borderId="14" xfId="3" applyFont="1" applyBorder="1" applyAlignment="1" applyProtection="1">
      <alignment horizontal="center" vertical="center" wrapText="1"/>
      <protection locked="0"/>
    </xf>
    <xf numFmtId="0" fontId="21" fillId="0" borderId="0" xfId="3" applyFont="1" applyAlignment="1" applyProtection="1">
      <alignment horizontal="center" vertical="center"/>
      <protection locked="0"/>
    </xf>
    <xf numFmtId="14" fontId="17" fillId="2" borderId="15" xfId="3" applyNumberFormat="1" applyFont="1" applyFill="1" applyBorder="1" applyProtection="1">
      <protection locked="0"/>
    </xf>
    <xf numFmtId="0" fontId="17" fillId="2" borderId="16" xfId="3" applyFont="1" applyFill="1" applyBorder="1" applyProtection="1">
      <protection locked="0"/>
    </xf>
    <xf numFmtId="14" fontId="17" fillId="4" borderId="19" xfId="3" applyNumberFormat="1" applyFont="1" applyFill="1" applyBorder="1" applyProtection="1">
      <protection locked="0"/>
    </xf>
    <xf numFmtId="0" fontId="17" fillId="4" borderId="16" xfId="3" applyFont="1" applyFill="1" applyBorder="1" applyProtection="1">
      <protection locked="0"/>
    </xf>
    <xf numFmtId="14" fontId="17" fillId="2" borderId="21" xfId="3" applyNumberFormat="1" applyFont="1" applyFill="1" applyBorder="1" applyProtection="1">
      <protection locked="0"/>
    </xf>
    <xf numFmtId="0" fontId="17" fillId="2" borderId="22" xfId="3" applyFont="1" applyFill="1" applyBorder="1" applyProtection="1">
      <protection locked="0"/>
    </xf>
    <xf numFmtId="14" fontId="17" fillId="4" borderId="25" xfId="3" applyNumberFormat="1" applyFont="1" applyFill="1" applyBorder="1" applyProtection="1">
      <protection locked="0"/>
    </xf>
    <xf numFmtId="0" fontId="17" fillId="4" borderId="22" xfId="3" applyFont="1" applyFill="1" applyBorder="1" applyProtection="1">
      <protection locked="0"/>
    </xf>
    <xf numFmtId="14" fontId="17" fillId="2" borderId="27" xfId="3" applyNumberFormat="1" applyFont="1" applyFill="1" applyBorder="1" applyProtection="1">
      <protection locked="0"/>
    </xf>
    <xf numFmtId="0" fontId="17" fillId="2" borderId="28" xfId="3" applyFont="1" applyFill="1" applyBorder="1" applyProtection="1">
      <protection locked="0"/>
    </xf>
    <xf numFmtId="14" fontId="17" fillId="4" borderId="29" xfId="3" applyNumberFormat="1" applyFont="1" applyFill="1" applyBorder="1" applyProtection="1">
      <protection locked="0"/>
    </xf>
    <xf numFmtId="0" fontId="17" fillId="4" borderId="28" xfId="3" applyFont="1" applyFill="1" applyBorder="1" applyProtection="1">
      <protection locked="0"/>
    </xf>
    <xf numFmtId="0" fontId="21" fillId="0" borderId="0" xfId="3" applyFont="1" applyAlignment="1" applyProtection="1">
      <alignment horizontal="left" wrapText="1"/>
      <protection locked="0"/>
    </xf>
    <xf numFmtId="0" fontId="19" fillId="0" borderId="0" xfId="3" applyFont="1" applyProtection="1">
      <protection locked="0"/>
    </xf>
    <xf numFmtId="0" fontId="19" fillId="0" borderId="0" xfId="3" applyFont="1" applyAlignment="1" applyProtection="1">
      <alignment horizontal="left"/>
      <protection locked="0"/>
    </xf>
    <xf numFmtId="44" fontId="17" fillId="4" borderId="20" xfId="3" applyNumberFormat="1" applyFont="1" applyFill="1" applyBorder="1" applyProtection="1">
      <protection locked="0"/>
    </xf>
    <xf numFmtId="44" fontId="17" fillId="4" borderId="26" xfId="3" applyNumberFormat="1" applyFont="1" applyFill="1" applyBorder="1" applyProtection="1">
      <protection locked="0"/>
    </xf>
    <xf numFmtId="44" fontId="17" fillId="4" borderId="30" xfId="3" applyNumberFormat="1" applyFont="1" applyFill="1" applyBorder="1" applyProtection="1">
      <protection locked="0"/>
    </xf>
    <xf numFmtId="0" fontId="17" fillId="0" borderId="0" xfId="5" applyFont="1" applyProtection="1">
      <protection locked="0"/>
    </xf>
    <xf numFmtId="0" fontId="17" fillId="2" borderId="1" xfId="5" applyFont="1" applyFill="1" applyBorder="1" applyProtection="1">
      <protection locked="0"/>
    </xf>
    <xf numFmtId="0" fontId="21" fillId="0" borderId="7" xfId="5" applyFont="1" applyBorder="1" applyAlignment="1" applyProtection="1">
      <alignment horizontal="center" vertical="center" wrapText="1"/>
      <protection locked="0"/>
    </xf>
    <xf numFmtId="0" fontId="21" fillId="0" borderId="8" xfId="5" applyFont="1" applyBorder="1" applyAlignment="1" applyProtection="1">
      <alignment horizontal="center" vertical="center" wrapText="1"/>
      <protection locked="0"/>
    </xf>
    <xf numFmtId="0" fontId="21" fillId="0" borderId="12" xfId="5" applyFont="1" applyBorder="1" applyAlignment="1" applyProtection="1">
      <alignment horizontal="center" vertical="center" wrapText="1"/>
      <protection locked="0"/>
    </xf>
    <xf numFmtId="0" fontId="21" fillId="0" borderId="14" xfId="5" applyFont="1" applyBorder="1" applyAlignment="1" applyProtection="1">
      <alignment horizontal="center" vertical="center" wrapText="1"/>
      <protection locked="0"/>
    </xf>
    <xf numFmtId="0" fontId="21" fillId="0" borderId="0" xfId="5" applyFont="1" applyAlignment="1" applyProtection="1">
      <alignment horizontal="center"/>
      <protection locked="0"/>
    </xf>
    <xf numFmtId="14" fontId="17" fillId="2" borderId="15" xfId="5" applyNumberFormat="1" applyFont="1" applyFill="1" applyBorder="1" applyProtection="1">
      <protection locked="0"/>
    </xf>
    <xf numFmtId="0" fontId="17" fillId="2" borderId="16" xfId="5" applyFont="1" applyFill="1" applyBorder="1" applyProtection="1">
      <protection locked="0"/>
    </xf>
    <xf numFmtId="14" fontId="17" fillId="4" borderId="19" xfId="5" applyNumberFormat="1" applyFont="1" applyFill="1" applyBorder="1" applyProtection="1">
      <protection locked="0"/>
    </xf>
    <xf numFmtId="0" fontId="17" fillId="4" borderId="16" xfId="5" applyFont="1" applyFill="1" applyBorder="1" applyProtection="1">
      <protection locked="0"/>
    </xf>
    <xf numFmtId="14" fontId="17" fillId="2" borderId="21" xfId="5" applyNumberFormat="1" applyFont="1" applyFill="1" applyBorder="1" applyProtection="1">
      <protection locked="0"/>
    </xf>
    <xf numFmtId="0" fontId="17" fillId="2" borderId="22" xfId="5" applyFont="1" applyFill="1" applyBorder="1" applyProtection="1">
      <protection locked="0"/>
    </xf>
    <xf numFmtId="14" fontId="17" fillId="4" borderId="25" xfId="5" applyNumberFormat="1" applyFont="1" applyFill="1" applyBorder="1" applyProtection="1">
      <protection locked="0"/>
    </xf>
    <xf numFmtId="0" fontId="17" fillId="4" borderId="22" xfId="5" applyFont="1" applyFill="1" applyBorder="1" applyProtection="1">
      <protection locked="0"/>
    </xf>
    <xf numFmtId="0" fontId="17" fillId="2" borderId="27" xfId="5" applyFont="1" applyFill="1" applyBorder="1" applyProtection="1">
      <protection locked="0"/>
    </xf>
    <xf numFmtId="0" fontId="17" fillId="2" borderId="28" xfId="5" applyFont="1" applyFill="1" applyBorder="1" applyProtection="1">
      <protection locked="0"/>
    </xf>
    <xf numFmtId="14" fontId="17" fillId="4" borderId="29" xfId="5" applyNumberFormat="1" applyFont="1" applyFill="1" applyBorder="1" applyProtection="1">
      <protection locked="0"/>
    </xf>
    <xf numFmtId="0" fontId="17" fillId="4" borderId="28" xfId="5" applyFont="1" applyFill="1" applyBorder="1" applyProtection="1">
      <protection locked="0"/>
    </xf>
    <xf numFmtId="44" fontId="19" fillId="0" borderId="37" xfId="5" applyNumberFormat="1" applyFont="1" applyBorder="1"/>
    <xf numFmtId="0" fontId="21" fillId="0" borderId="0" xfId="5" applyFont="1" applyAlignment="1" applyProtection="1">
      <alignment horizontal="left" wrapText="1"/>
      <protection locked="0"/>
    </xf>
    <xf numFmtId="0" fontId="20" fillId="0" borderId="0" xfId="5" applyFont="1" applyProtection="1">
      <protection locked="0"/>
    </xf>
    <xf numFmtId="0" fontId="19" fillId="0" borderId="0" xfId="5" applyFont="1" applyProtection="1">
      <protection locked="0"/>
    </xf>
    <xf numFmtId="0" fontId="19" fillId="0" borderId="0" xfId="5" applyFont="1" applyAlignment="1" applyProtection="1">
      <alignment horizontal="left"/>
      <protection locked="0"/>
    </xf>
    <xf numFmtId="44" fontId="17" fillId="4" borderId="20" xfId="5" applyNumberFormat="1" applyFont="1" applyFill="1" applyBorder="1" applyProtection="1">
      <protection locked="0"/>
    </xf>
    <xf numFmtId="44" fontId="17" fillId="4" borderId="26" xfId="5" applyNumberFormat="1" applyFont="1" applyFill="1" applyBorder="1" applyProtection="1">
      <protection locked="0"/>
    </xf>
    <xf numFmtId="44" fontId="17" fillId="4" borderId="30" xfId="5" applyNumberFormat="1" applyFont="1" applyFill="1" applyBorder="1" applyProtection="1">
      <protection locked="0"/>
    </xf>
    <xf numFmtId="0" fontId="17" fillId="0" borderId="0" xfId="5" applyFont="1" applyAlignment="1" applyProtection="1">
      <alignment horizontal="center"/>
      <protection locked="0"/>
    </xf>
    <xf numFmtId="0" fontId="21" fillId="0" borderId="10" xfId="5" applyFont="1" applyBorder="1" applyAlignment="1" applyProtection="1">
      <alignment horizontal="center" vertical="center" wrapText="1"/>
      <protection locked="0"/>
    </xf>
    <xf numFmtId="43" fontId="17" fillId="2" borderId="20" xfId="5" applyNumberFormat="1" applyFont="1" applyFill="1" applyBorder="1"/>
    <xf numFmtId="43" fontId="17" fillId="2" borderId="26" xfId="5" applyNumberFormat="1" applyFont="1" applyFill="1" applyBorder="1"/>
    <xf numFmtId="43" fontId="17" fillId="2" borderId="30" xfId="5" applyNumberFormat="1" applyFont="1" applyFill="1" applyBorder="1"/>
    <xf numFmtId="0" fontId="22" fillId="0" borderId="0" xfId="5" applyFont="1" applyProtection="1">
      <protection locked="0"/>
    </xf>
    <xf numFmtId="0" fontId="17" fillId="0" borderId="1" xfId="5" applyFont="1" applyBorder="1" applyProtection="1">
      <protection locked="0"/>
    </xf>
    <xf numFmtId="0" fontId="17" fillId="0" borderId="3" xfId="5" applyFont="1" applyBorder="1" applyAlignment="1" applyProtection="1">
      <alignment horizontal="center"/>
      <protection locked="0"/>
    </xf>
    <xf numFmtId="0" fontId="17" fillId="2" borderId="1" xfId="5" applyFont="1" applyFill="1" applyBorder="1" applyAlignment="1" applyProtection="1">
      <alignment horizontal="center"/>
      <protection locked="0"/>
    </xf>
    <xf numFmtId="0" fontId="20" fillId="0" borderId="0" xfId="5" applyFont="1" applyAlignment="1" applyProtection="1">
      <alignment horizontal="center"/>
      <protection locked="0"/>
    </xf>
    <xf numFmtId="0" fontId="9" fillId="0" borderId="0" xfId="4" applyFont="1" applyAlignment="1" applyProtection="1">
      <alignment horizontal="left"/>
      <protection locked="0"/>
    </xf>
    <xf numFmtId="0" fontId="19" fillId="0" borderId="0" xfId="5" applyFont="1" applyAlignment="1" applyProtection="1">
      <alignment vertical="center"/>
      <protection locked="0"/>
    </xf>
    <xf numFmtId="44" fontId="17" fillId="2" borderId="16" xfId="5" applyNumberFormat="1" applyFont="1" applyFill="1" applyBorder="1" applyProtection="1">
      <protection locked="0"/>
    </xf>
    <xf numFmtId="44" fontId="17" fillId="2" borderId="22" xfId="5" applyNumberFormat="1" applyFont="1" applyFill="1" applyBorder="1" applyProtection="1">
      <protection locked="0"/>
    </xf>
    <xf numFmtId="44" fontId="17" fillId="2" borderId="28" xfId="5" applyNumberFormat="1" applyFont="1" applyFill="1" applyBorder="1" applyProtection="1">
      <protection locked="0"/>
    </xf>
    <xf numFmtId="0" fontId="21" fillId="0" borderId="40" xfId="3" applyFont="1" applyBorder="1" applyAlignment="1" applyProtection="1">
      <alignment horizontal="center" vertical="center" wrapText="1"/>
      <protection locked="0"/>
    </xf>
    <xf numFmtId="0" fontId="21" fillId="0" borderId="11" xfId="3" applyFont="1" applyBorder="1" applyAlignment="1" applyProtection="1">
      <alignment horizontal="center" vertical="center" wrapText="1"/>
      <protection locked="0"/>
    </xf>
    <xf numFmtId="0" fontId="21" fillId="0" borderId="13" xfId="3" applyFont="1" applyBorder="1" applyAlignment="1" applyProtection="1">
      <alignment horizontal="center" vertical="center" wrapText="1"/>
      <protection locked="0"/>
    </xf>
    <xf numFmtId="0" fontId="17" fillId="3" borderId="19" xfId="3" applyFont="1" applyFill="1" applyBorder="1" applyProtection="1">
      <protection locked="0"/>
    </xf>
    <xf numFmtId="0" fontId="17" fillId="3" borderId="16" xfId="3" applyFont="1" applyFill="1" applyBorder="1" applyProtection="1">
      <protection locked="0"/>
    </xf>
    <xf numFmtId="43" fontId="17" fillId="4" borderId="20" xfId="3" applyNumberFormat="1" applyFont="1" applyFill="1" applyBorder="1"/>
    <xf numFmtId="0" fontId="17" fillId="3" borderId="25" xfId="3" applyFont="1" applyFill="1" applyBorder="1" applyProtection="1">
      <protection locked="0"/>
    </xf>
    <xf numFmtId="0" fontId="17" fillId="3" borderId="22" xfId="3" applyFont="1" applyFill="1" applyBorder="1" applyProtection="1">
      <protection locked="0"/>
    </xf>
    <xf numFmtId="43" fontId="17" fillId="4" borderId="26" xfId="3" applyNumberFormat="1" applyFont="1" applyFill="1" applyBorder="1"/>
    <xf numFmtId="0" fontId="17" fillId="3" borderId="29" xfId="3" applyFont="1" applyFill="1" applyBorder="1" applyProtection="1">
      <protection locked="0"/>
    </xf>
    <xf numFmtId="0" fontId="17" fillId="3" borderId="28" xfId="3" applyFont="1" applyFill="1" applyBorder="1" applyProtection="1">
      <protection locked="0"/>
    </xf>
    <xf numFmtId="43" fontId="17" fillId="4" borderId="30" xfId="3" applyNumberFormat="1" applyFont="1" applyFill="1" applyBorder="1"/>
    <xf numFmtId="44" fontId="17" fillId="4" borderId="17" xfId="3" applyNumberFormat="1" applyFont="1" applyFill="1" applyBorder="1" applyProtection="1">
      <protection locked="0"/>
    </xf>
    <xf numFmtId="44" fontId="17" fillId="4" borderId="23" xfId="3" applyNumberFormat="1" applyFont="1" applyFill="1" applyBorder="1" applyProtection="1">
      <protection locked="0"/>
    </xf>
    <xf numFmtId="44" fontId="17" fillId="4" borderId="31" xfId="3" applyNumberFormat="1" applyFont="1" applyFill="1" applyBorder="1" applyProtection="1">
      <protection locked="0"/>
    </xf>
    <xf numFmtId="43" fontId="17" fillId="0" borderId="0" xfId="3" applyNumberFormat="1" applyFont="1" applyProtection="1">
      <protection locked="0"/>
    </xf>
    <xf numFmtId="0" fontId="17" fillId="0" borderId="0" xfId="3" applyFont="1" applyAlignment="1" applyProtection="1">
      <alignment vertical="center"/>
      <protection locked="0"/>
    </xf>
    <xf numFmtId="0" fontId="17" fillId="0" borderId="0" xfId="3" applyFont="1" applyAlignment="1" applyProtection="1">
      <protection locked="0"/>
    </xf>
    <xf numFmtId="0" fontId="17" fillId="2" borderId="1" xfId="3" applyFont="1" applyFill="1" applyBorder="1" applyAlignment="1" applyProtection="1">
      <protection locked="0"/>
    </xf>
    <xf numFmtId="0" fontId="17" fillId="0" borderId="0" xfId="3" applyFont="1" applyFill="1" applyBorder="1" applyAlignment="1" applyProtection="1">
      <protection locked="0"/>
    </xf>
    <xf numFmtId="0" fontId="19" fillId="0" borderId="32" xfId="3" applyFont="1" applyBorder="1" applyAlignment="1" applyProtection="1">
      <protection locked="0"/>
    </xf>
    <xf numFmtId="0" fontId="21" fillId="0" borderId="0" xfId="3" applyFont="1" applyAlignment="1" applyProtection="1">
      <protection locked="0"/>
    </xf>
    <xf numFmtId="0" fontId="21" fillId="0" borderId="0" xfId="3" applyFont="1" applyAlignment="1" applyProtection="1">
      <alignment horizontal="center"/>
      <protection locked="0"/>
    </xf>
    <xf numFmtId="44" fontId="19" fillId="0" borderId="37" xfId="3" applyNumberFormat="1" applyFont="1" applyBorder="1"/>
    <xf numFmtId="14" fontId="17" fillId="3" borderId="19" xfId="3" applyNumberFormat="1" applyFont="1" applyFill="1" applyBorder="1" applyProtection="1">
      <protection locked="0"/>
    </xf>
    <xf numFmtId="43" fontId="17" fillId="4" borderId="16" xfId="3" applyNumberFormat="1" applyFont="1" applyFill="1" applyBorder="1" applyProtection="1">
      <protection locked="0"/>
    </xf>
    <xf numFmtId="14" fontId="17" fillId="3" borderId="25" xfId="3" applyNumberFormat="1" applyFont="1" applyFill="1" applyBorder="1" applyProtection="1">
      <protection locked="0"/>
    </xf>
    <xf numFmtId="43" fontId="17" fillId="4" borderId="22" xfId="3" applyNumberFormat="1" applyFont="1" applyFill="1" applyBorder="1" applyProtection="1">
      <protection locked="0"/>
    </xf>
    <xf numFmtId="14" fontId="17" fillId="3" borderId="29" xfId="3" applyNumberFormat="1" applyFont="1" applyFill="1" applyBorder="1" applyProtection="1">
      <protection locked="0"/>
    </xf>
    <xf numFmtId="44" fontId="19" fillId="0" borderId="33" xfId="3" applyNumberFormat="1" applyFont="1" applyBorder="1" applyAlignment="1" applyProtection="1">
      <protection locked="0"/>
    </xf>
    <xf numFmtId="0" fontId="21" fillId="0" borderId="40" xfId="5" applyFont="1" applyBorder="1" applyAlignment="1" applyProtection="1">
      <alignment horizontal="center" wrapText="1"/>
      <protection locked="0"/>
    </xf>
    <xf numFmtId="0" fontId="21" fillId="0" borderId="12" xfId="5" applyFont="1" applyBorder="1" applyAlignment="1" applyProtection="1">
      <alignment horizontal="center" wrapText="1"/>
      <protection locked="0"/>
    </xf>
    <xf numFmtId="0" fontId="21" fillId="0" borderId="10" xfId="5" applyFont="1" applyBorder="1" applyAlignment="1" applyProtection="1">
      <alignment horizontal="center" wrapText="1"/>
      <protection locked="0"/>
    </xf>
    <xf numFmtId="49" fontId="17" fillId="2" borderId="15" xfId="5" applyNumberFormat="1" applyFont="1" applyFill="1" applyBorder="1" applyProtection="1">
      <protection locked="0"/>
    </xf>
    <xf numFmtId="14" fontId="17" fillId="2" borderId="19" xfId="5" applyNumberFormat="1" applyFont="1" applyFill="1" applyBorder="1" applyProtection="1">
      <protection locked="0"/>
    </xf>
    <xf numFmtId="49" fontId="17" fillId="2" borderId="21" xfId="5" applyNumberFormat="1" applyFont="1" applyFill="1" applyBorder="1" applyProtection="1">
      <protection locked="0"/>
    </xf>
    <xf numFmtId="14" fontId="17" fillId="2" borderId="25" xfId="5" applyNumberFormat="1" applyFont="1" applyFill="1" applyBorder="1" applyProtection="1">
      <protection locked="0"/>
    </xf>
    <xf numFmtId="0" fontId="20" fillId="0" borderId="0" xfId="5" applyFont="1" applyAlignment="1" applyProtection="1">
      <alignment horizontal="left" wrapText="1"/>
      <protection locked="0"/>
    </xf>
    <xf numFmtId="0" fontId="17" fillId="0" borderId="41" xfId="5" applyFont="1" applyBorder="1" applyProtection="1">
      <protection locked="0"/>
    </xf>
    <xf numFmtId="0" fontId="17" fillId="0" borderId="41" xfId="5" applyFont="1" applyBorder="1" applyAlignment="1" applyProtection="1">
      <alignment horizontal="center"/>
      <protection locked="0"/>
    </xf>
    <xf numFmtId="49" fontId="17" fillId="2" borderId="27" xfId="5" applyNumberFormat="1" applyFont="1" applyFill="1" applyBorder="1" applyProtection="1">
      <protection locked="0"/>
    </xf>
    <xf numFmtId="14" fontId="17" fillId="2" borderId="29" xfId="5" applyNumberFormat="1" applyFont="1" applyFill="1" applyBorder="1" applyProtection="1">
      <protection locked="0"/>
    </xf>
    <xf numFmtId="44" fontId="19" fillId="0" borderId="37" xfId="5" applyNumberFormat="1" applyFont="1" applyBorder="1" applyAlignment="1"/>
    <xf numFmtId="44" fontId="17" fillId="2" borderId="20" xfId="5" applyNumberFormat="1" applyFont="1" applyFill="1" applyBorder="1" applyAlignment="1" applyProtection="1">
      <protection locked="0"/>
    </xf>
    <xf numFmtId="44" fontId="17" fillId="2" borderId="26" xfId="5" applyNumberFormat="1" applyFont="1" applyFill="1" applyBorder="1" applyAlignment="1" applyProtection="1">
      <protection locked="0"/>
    </xf>
    <xf numFmtId="44" fontId="17" fillId="2" borderId="30" xfId="5" applyNumberFormat="1" applyFont="1" applyFill="1" applyBorder="1" applyAlignment="1" applyProtection="1">
      <protection locked="0"/>
    </xf>
    <xf numFmtId="0" fontId="17" fillId="0" borderId="0" xfId="3" applyFont="1" applyProtection="1">
      <protection locked="0"/>
    </xf>
    <xf numFmtId="0" fontId="17" fillId="2" borderId="23" xfId="5" applyFont="1" applyFill="1" applyBorder="1" applyAlignment="1" applyProtection="1">
      <alignment horizontal="center"/>
      <protection locked="0"/>
    </xf>
    <xf numFmtId="0" fontId="17" fillId="2" borderId="39" xfId="5" applyFont="1" applyFill="1" applyBorder="1" applyAlignment="1" applyProtection="1">
      <alignment horizontal="center"/>
      <protection locked="0"/>
    </xf>
    <xf numFmtId="0" fontId="17" fillId="0" borderId="0" xfId="3" applyFont="1" applyProtection="1">
      <protection locked="0"/>
    </xf>
    <xf numFmtId="0" fontId="21" fillId="0" borderId="10" xfId="3" applyFont="1" applyBorder="1" applyAlignment="1" applyProtection="1">
      <alignment horizontal="center" vertical="center" wrapText="1"/>
      <protection locked="0"/>
    </xf>
    <xf numFmtId="44" fontId="17" fillId="2" borderId="20" xfId="3" applyNumberFormat="1" applyFont="1" applyFill="1" applyBorder="1" applyAlignment="1" applyProtection="1">
      <alignment horizontal="center"/>
      <protection locked="0"/>
    </xf>
    <xf numFmtId="44" fontId="17" fillId="2" borderId="26" xfId="3" applyNumberFormat="1" applyFont="1" applyFill="1" applyBorder="1" applyAlignment="1" applyProtection="1">
      <alignment horizontal="center"/>
      <protection locked="0"/>
    </xf>
    <xf numFmtId="44" fontId="17" fillId="2" borderId="30" xfId="3" applyNumberFormat="1" applyFont="1" applyFill="1" applyBorder="1" applyAlignment="1" applyProtection="1">
      <alignment horizontal="center"/>
      <protection locked="0"/>
    </xf>
    <xf numFmtId="44" fontId="19" fillId="0" borderId="36" xfId="3" applyNumberFormat="1" applyFont="1" applyBorder="1" applyAlignment="1">
      <alignment horizontal="center"/>
    </xf>
    <xf numFmtId="0" fontId="19" fillId="0" borderId="0" xfId="3" applyFont="1" applyAlignment="1" applyProtection="1">
      <alignment horizontal="left"/>
      <protection locked="0"/>
    </xf>
    <xf numFmtId="0" fontId="19" fillId="0" borderId="0" xfId="3" applyFont="1" applyProtection="1">
      <protection locked="0"/>
    </xf>
    <xf numFmtId="0" fontId="19" fillId="0" borderId="0" xfId="3" applyFont="1" applyAlignment="1" applyProtection="1">
      <alignment horizontal="left" vertical="center"/>
      <protection locked="0"/>
    </xf>
    <xf numFmtId="0" fontId="21" fillId="0" borderId="10" xfId="5" applyFont="1" applyBorder="1" applyAlignment="1" applyProtection="1">
      <alignment horizontal="center" vertical="center" wrapText="1"/>
      <protection locked="0"/>
    </xf>
    <xf numFmtId="44" fontId="17" fillId="2" borderId="20" xfId="5" applyNumberFormat="1" applyFont="1" applyFill="1" applyBorder="1" applyAlignment="1" applyProtection="1">
      <alignment horizontal="center"/>
      <protection locked="0"/>
    </xf>
    <xf numFmtId="44" fontId="17" fillId="2" borderId="26" xfId="5" applyNumberFormat="1" applyFont="1" applyFill="1" applyBorder="1" applyAlignment="1" applyProtection="1">
      <alignment horizontal="center"/>
      <protection locked="0"/>
    </xf>
    <xf numFmtId="44" fontId="17" fillId="2" borderId="30" xfId="5" applyNumberFormat="1" applyFont="1" applyFill="1" applyBorder="1" applyAlignment="1" applyProtection="1">
      <alignment horizontal="center"/>
      <protection locked="0"/>
    </xf>
    <xf numFmtId="44" fontId="17" fillId="3" borderId="22" xfId="3" applyNumberFormat="1" applyFont="1" applyFill="1" applyBorder="1" applyAlignment="1" applyProtection="1">
      <alignment horizontal="center"/>
      <protection locked="0"/>
    </xf>
    <xf numFmtId="44" fontId="17" fillId="3" borderId="26" xfId="3" applyNumberFormat="1" applyFont="1" applyFill="1" applyBorder="1" applyAlignment="1" applyProtection="1">
      <alignment horizontal="center"/>
      <protection locked="0"/>
    </xf>
    <xf numFmtId="44" fontId="17" fillId="3" borderId="28" xfId="3" applyNumberFormat="1" applyFont="1" applyFill="1" applyBorder="1" applyAlignment="1" applyProtection="1">
      <alignment horizontal="center"/>
      <protection locked="0"/>
    </xf>
    <xf numFmtId="44" fontId="17" fillId="3" borderId="30" xfId="3" applyNumberFormat="1" applyFont="1" applyFill="1" applyBorder="1" applyAlignment="1" applyProtection="1">
      <alignment horizontal="center"/>
      <protection locked="0"/>
    </xf>
    <xf numFmtId="44" fontId="19" fillId="0" borderId="33" xfId="3" applyNumberFormat="1" applyFont="1" applyBorder="1" applyAlignment="1">
      <alignment horizontal="center" vertical="center"/>
    </xf>
    <xf numFmtId="0" fontId="17" fillId="0" borderId="0" xfId="3" applyFont="1" applyProtection="1">
      <protection locked="0"/>
    </xf>
    <xf numFmtId="0" fontId="21" fillId="0" borderId="9" xfId="3" applyFont="1" applyBorder="1" applyAlignment="1" applyProtection="1">
      <alignment horizontal="center" vertical="center" wrapText="1"/>
      <protection locked="0"/>
    </xf>
    <xf numFmtId="44" fontId="17" fillId="3" borderId="16" xfId="3" applyNumberFormat="1" applyFont="1" applyFill="1" applyBorder="1" applyAlignment="1" applyProtection="1">
      <alignment horizontal="center"/>
      <protection locked="0"/>
    </xf>
    <xf numFmtId="44" fontId="17" fillId="3" borderId="20" xfId="3" applyNumberFormat="1" applyFont="1" applyFill="1" applyBorder="1" applyAlignment="1" applyProtection="1">
      <alignment horizontal="center"/>
      <protection locked="0"/>
    </xf>
    <xf numFmtId="0" fontId="10" fillId="0" borderId="1" xfId="0" applyFont="1" applyBorder="1" applyAlignment="1" applyProtection="1">
      <protection locked="0"/>
    </xf>
    <xf numFmtId="0" fontId="10" fillId="0" borderId="0" xfId="0" applyFont="1" applyBorder="1" applyAlignment="1" applyProtection="1">
      <protection locked="0"/>
    </xf>
    <xf numFmtId="0" fontId="20" fillId="0" borderId="0" xfId="3" applyFont="1" applyBorder="1" applyAlignment="1" applyProtection="1">
      <protection locked="0"/>
    </xf>
    <xf numFmtId="0" fontId="17" fillId="0" borderId="3" xfId="3" applyFont="1" applyBorder="1" applyAlignment="1" applyProtection="1">
      <protection locked="0"/>
    </xf>
    <xf numFmtId="0" fontId="17" fillId="0" borderId="0" xfId="3" applyFont="1" applyBorder="1" applyAlignment="1" applyProtection="1">
      <protection locked="0"/>
    </xf>
    <xf numFmtId="44" fontId="19" fillId="0" borderId="37" xfId="5" applyNumberFormat="1" applyFont="1" applyBorder="1" applyAlignment="1">
      <alignment horizontal="center"/>
    </xf>
    <xf numFmtId="0" fontId="17" fillId="2" borderId="1" xfId="5" applyFont="1" applyFill="1" applyBorder="1" applyAlignment="1" applyProtection="1">
      <protection locked="0"/>
    </xf>
    <xf numFmtId="0" fontId="17" fillId="0" borderId="0" xfId="5" applyFont="1" applyBorder="1" applyAlignment="1" applyProtection="1">
      <protection locked="0"/>
    </xf>
    <xf numFmtId="0" fontId="20" fillId="0" borderId="0" xfId="5" applyFont="1" applyBorder="1" applyAlignment="1" applyProtection="1">
      <protection locked="0"/>
    </xf>
    <xf numFmtId="0" fontId="17" fillId="0" borderId="0" xfId="5" applyFont="1" applyFill="1" applyBorder="1" applyAlignment="1" applyProtection="1">
      <protection locked="0"/>
    </xf>
    <xf numFmtId="0" fontId="21" fillId="0" borderId="47" xfId="3" applyFont="1" applyBorder="1" applyAlignment="1" applyProtection="1">
      <alignment horizontal="center" vertical="center" wrapText="1"/>
      <protection locked="0"/>
    </xf>
    <xf numFmtId="44" fontId="19" fillId="0" borderId="37" xfId="3" applyNumberFormat="1" applyFont="1" applyBorder="1" applyAlignment="1">
      <alignment horizontal="center"/>
    </xf>
    <xf numFmtId="0" fontId="9" fillId="0" borderId="0" xfId="4" applyFont="1" applyAlignment="1" applyProtection="1">
      <protection locked="0"/>
    </xf>
    <xf numFmtId="0" fontId="20" fillId="0" borderId="0" xfId="3" applyFont="1" applyAlignment="1" applyProtection="1">
      <protection locked="0"/>
    </xf>
    <xf numFmtId="0" fontId="21" fillId="0" borderId="11" xfId="5" applyFont="1" applyBorder="1" applyAlignment="1" applyProtection="1">
      <alignment horizontal="center" vertical="center" wrapText="1"/>
      <protection locked="0"/>
    </xf>
    <xf numFmtId="0" fontId="9" fillId="0" borderId="0" xfId="4" applyFont="1" applyAlignment="1" applyProtection="1">
      <alignment horizontal="left"/>
      <protection locked="0"/>
    </xf>
    <xf numFmtId="0" fontId="17" fillId="0" borderId="0" xfId="5" applyFont="1" applyAlignment="1" applyProtection="1">
      <alignment horizontal="center"/>
      <protection locked="0"/>
    </xf>
    <xf numFmtId="0" fontId="17" fillId="2" borderId="1" xfId="5" applyFont="1" applyFill="1" applyBorder="1" applyAlignment="1" applyProtection="1">
      <alignment horizontal="center"/>
      <protection locked="0"/>
    </xf>
    <xf numFmtId="0" fontId="17" fillId="0" borderId="3" xfId="5" applyFont="1" applyBorder="1" applyAlignment="1" applyProtection="1">
      <alignment horizontal="center"/>
      <protection locked="0"/>
    </xf>
    <xf numFmtId="0" fontId="19" fillId="0" borderId="0" xfId="5" applyFont="1" applyAlignment="1" applyProtection="1">
      <alignment horizontal="left"/>
      <protection locked="0"/>
    </xf>
    <xf numFmtId="0" fontId="19" fillId="0" borderId="0" xfId="5" applyFont="1" applyProtection="1">
      <protection locked="0"/>
    </xf>
    <xf numFmtId="0" fontId="17" fillId="0" borderId="1" xfId="5" applyFont="1" applyBorder="1" applyProtection="1">
      <protection locked="0"/>
    </xf>
    <xf numFmtId="0" fontId="17" fillId="0" borderId="0" xfId="5" applyFont="1" applyFill="1" applyBorder="1" applyProtection="1">
      <protection locked="0"/>
    </xf>
    <xf numFmtId="0" fontId="20" fillId="0" borderId="0" xfId="5" applyFont="1" applyFill="1" applyBorder="1" applyAlignment="1" applyProtection="1">
      <protection locked="0"/>
    </xf>
    <xf numFmtId="0" fontId="17" fillId="2" borderId="0" xfId="5" applyFont="1" applyFill="1" applyAlignment="1" applyProtection="1">
      <protection locked="0"/>
    </xf>
    <xf numFmtId="44" fontId="17" fillId="2" borderId="20" xfId="1" applyFont="1" applyFill="1" applyBorder="1"/>
    <xf numFmtId="44" fontId="17" fillId="2" borderId="26" xfId="1" applyFont="1" applyFill="1" applyBorder="1"/>
    <xf numFmtId="44" fontId="17" fillId="2" borderId="30" xfId="1" applyFont="1" applyFill="1" applyBorder="1"/>
    <xf numFmtId="0" fontId="20" fillId="0" borderId="0" xfId="4" applyFont="1" applyAlignment="1" applyProtection="1">
      <protection locked="0"/>
    </xf>
    <xf numFmtId="0" fontId="20" fillId="0" borderId="0" xfId="4" applyFont="1" applyAlignment="1" applyProtection="1">
      <alignment horizontal="left"/>
      <protection locked="0"/>
    </xf>
    <xf numFmtId="0" fontId="19" fillId="0" borderId="33" xfId="3" applyFont="1" applyBorder="1" applyAlignment="1" applyProtection="1">
      <alignment horizontal="right" vertical="center"/>
      <protection locked="0"/>
    </xf>
    <xf numFmtId="0" fontId="19" fillId="0" borderId="0" xfId="3" applyFont="1" applyAlignment="1" applyProtection="1">
      <alignment horizontal="left"/>
      <protection locked="0"/>
    </xf>
    <xf numFmtId="0" fontId="19" fillId="0" borderId="0" xfId="3" applyFont="1" applyProtection="1">
      <protection locked="0"/>
    </xf>
    <xf numFmtId="0" fontId="19" fillId="0" borderId="0" xfId="3" applyFont="1" applyAlignment="1" applyProtection="1">
      <alignment horizontal="left" vertical="center"/>
      <protection locked="0"/>
    </xf>
    <xf numFmtId="0" fontId="9" fillId="0" borderId="0" xfId="4" applyFont="1" applyAlignment="1" applyProtection="1">
      <alignment horizontal="left"/>
      <protection locked="0"/>
    </xf>
    <xf numFmtId="0" fontId="17" fillId="0" borderId="0" xfId="3" applyFont="1" applyProtection="1">
      <protection locked="0"/>
    </xf>
    <xf numFmtId="0" fontId="21" fillId="0" borderId="0" xfId="3" applyFont="1" applyAlignment="1" applyProtection="1">
      <alignment horizontal="left" wrapText="1"/>
      <protection locked="0"/>
    </xf>
    <xf numFmtId="0" fontId="13" fillId="0" borderId="0" xfId="0" applyFont="1" applyAlignment="1" applyProtection="1">
      <alignment horizontal="center"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left" wrapText="1"/>
      <protection locked="0"/>
    </xf>
    <xf numFmtId="0" fontId="8" fillId="0" borderId="0" xfId="0" applyFont="1" applyAlignment="1" applyProtection="1">
      <alignment horizontal="left" vertical="center"/>
      <protection locked="0"/>
    </xf>
    <xf numFmtId="0" fontId="10" fillId="0" borderId="1" xfId="0" applyFont="1" applyBorder="1" applyAlignment="1" applyProtection="1">
      <alignment horizontal="center"/>
      <protection locked="0"/>
    </xf>
    <xf numFmtId="0" fontId="10" fillId="0" borderId="0" xfId="0" applyFont="1" applyBorder="1" applyAlignment="1" applyProtection="1">
      <alignment horizontal="right"/>
      <protection locked="0"/>
    </xf>
    <xf numFmtId="0" fontId="9" fillId="0" borderId="0" xfId="2" applyFont="1" applyAlignment="1" applyProtection="1">
      <alignment horizontal="left"/>
      <protection locked="0"/>
    </xf>
    <xf numFmtId="0" fontId="10" fillId="0" borderId="1"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0" xfId="0" applyFont="1" applyBorder="1" applyAlignment="1" applyProtection="1">
      <alignment horizontal="center" vertical="center"/>
      <protection locked="0"/>
    </xf>
    <xf numFmtId="0" fontId="19" fillId="0" borderId="0" xfId="3" applyFont="1" applyProtection="1">
      <protection locked="0"/>
    </xf>
    <xf numFmtId="0" fontId="19" fillId="0" borderId="0" xfId="3" applyFont="1" applyAlignment="1" applyProtection="1">
      <alignment horizontal="left" vertical="center"/>
      <protection locked="0"/>
    </xf>
    <xf numFmtId="0" fontId="17" fillId="2" borderId="1" xfId="3" applyFont="1" applyFill="1" applyBorder="1" applyAlignment="1" applyProtection="1">
      <alignment horizontal="center"/>
      <protection locked="0"/>
    </xf>
    <xf numFmtId="0" fontId="20" fillId="0" borderId="3" xfId="3" applyFont="1" applyBorder="1" applyAlignment="1" applyProtection="1">
      <alignment horizontal="center"/>
      <protection locked="0"/>
    </xf>
    <xf numFmtId="0" fontId="9" fillId="0" borderId="0" xfId="4" applyFont="1" applyAlignment="1" applyProtection="1">
      <alignment horizontal="left"/>
      <protection locked="0"/>
    </xf>
    <xf numFmtId="0" fontId="17" fillId="2" borderId="22" xfId="3" applyFont="1" applyFill="1" applyBorder="1" applyAlignment="1" applyProtection="1">
      <alignment horizontal="center"/>
      <protection locked="0"/>
    </xf>
    <xf numFmtId="0" fontId="20" fillId="0" borderId="0" xfId="3" applyFont="1" applyProtection="1">
      <protection locked="0"/>
    </xf>
    <xf numFmtId="0" fontId="17" fillId="2" borderId="28" xfId="3" applyFont="1" applyFill="1" applyBorder="1" applyAlignment="1" applyProtection="1">
      <alignment horizontal="center"/>
      <protection locked="0"/>
    </xf>
    <xf numFmtId="0" fontId="19" fillId="0" borderId="32" xfId="3" applyFont="1" applyBorder="1" applyAlignment="1" applyProtection="1">
      <alignment horizontal="right" vertical="center"/>
      <protection locked="0"/>
    </xf>
    <xf numFmtId="0" fontId="19" fillId="0" borderId="33" xfId="3" applyFont="1" applyBorder="1" applyAlignment="1" applyProtection="1">
      <alignment horizontal="right" vertical="center"/>
      <protection locked="0"/>
    </xf>
    <xf numFmtId="0" fontId="20" fillId="0" borderId="0" xfId="3" applyFont="1" applyAlignment="1" applyProtection="1">
      <alignment horizontal="left" wrapText="1"/>
      <protection locked="0"/>
    </xf>
    <xf numFmtId="0" fontId="17" fillId="0" borderId="1" xfId="3" applyFont="1" applyBorder="1" applyAlignment="1" applyProtection="1">
      <alignment horizontal="center"/>
      <protection locked="0"/>
    </xf>
    <xf numFmtId="0" fontId="17" fillId="0" borderId="3" xfId="3" applyFont="1" applyBorder="1" applyAlignment="1" applyProtection="1">
      <alignment horizontal="center"/>
      <protection locked="0"/>
    </xf>
    <xf numFmtId="0" fontId="19" fillId="0" borderId="33" xfId="3" applyFont="1" applyBorder="1" applyAlignment="1" applyProtection="1">
      <alignment horizontal="right"/>
      <protection locked="0"/>
    </xf>
    <xf numFmtId="0" fontId="22" fillId="0" borderId="0" xfId="3" applyFont="1" applyAlignment="1" applyProtection="1">
      <alignment horizontal="left"/>
      <protection locked="0"/>
    </xf>
    <xf numFmtId="0" fontId="19" fillId="0" borderId="0" xfId="3" applyFont="1" applyAlignment="1" applyProtection="1">
      <alignment horizontal="left"/>
      <protection locked="0"/>
    </xf>
    <xf numFmtId="0" fontId="21" fillId="0" borderId="9" xfId="3" applyFont="1" applyBorder="1" applyAlignment="1" applyProtection="1">
      <alignment horizontal="center" vertical="center"/>
      <protection locked="0"/>
    </xf>
    <xf numFmtId="0" fontId="21" fillId="0" borderId="2" xfId="3" applyFont="1" applyBorder="1" applyAlignment="1" applyProtection="1">
      <alignment horizontal="center" vertical="center"/>
      <protection locked="0"/>
    </xf>
    <xf numFmtId="0" fontId="21" fillId="0" borderId="11" xfId="3" applyFont="1" applyBorder="1" applyAlignment="1" applyProtection="1">
      <alignment horizontal="center" vertical="center"/>
      <protection locked="0"/>
    </xf>
    <xf numFmtId="0" fontId="17" fillId="2" borderId="16" xfId="3" applyFont="1" applyFill="1" applyBorder="1" applyAlignment="1" applyProtection="1">
      <alignment horizontal="center"/>
      <protection locked="0"/>
    </xf>
    <xf numFmtId="0" fontId="17" fillId="0" borderId="4" xfId="3" applyFont="1" applyBorder="1" applyAlignment="1" applyProtection="1">
      <alignment horizontal="center"/>
      <protection locked="0"/>
    </xf>
    <xf numFmtId="0" fontId="17" fillId="0" borderId="5" xfId="3" applyFont="1" applyBorder="1" applyAlignment="1" applyProtection="1">
      <alignment horizontal="center"/>
      <protection locked="0"/>
    </xf>
    <xf numFmtId="0" fontId="17" fillId="0" borderId="6" xfId="3" applyFont="1" applyBorder="1" applyAlignment="1" applyProtection="1">
      <alignment horizontal="center"/>
      <protection locked="0"/>
    </xf>
    <xf numFmtId="0" fontId="20" fillId="0" borderId="5" xfId="3" applyFont="1" applyBorder="1" applyAlignment="1" applyProtection="1">
      <alignment horizontal="center"/>
      <protection locked="0"/>
    </xf>
    <xf numFmtId="0" fontId="20" fillId="0" borderId="6" xfId="3" applyFont="1" applyBorder="1" applyAlignment="1" applyProtection="1">
      <alignment horizontal="center"/>
      <protection locked="0"/>
    </xf>
    <xf numFmtId="0" fontId="15" fillId="0" borderId="0" xfId="5" applyFont="1" applyAlignment="1" applyProtection="1">
      <alignment horizontal="center"/>
      <protection locked="0"/>
    </xf>
    <xf numFmtId="0" fontId="16" fillId="0" borderId="0" xfId="5" applyFont="1" applyProtection="1">
      <protection locked="0"/>
    </xf>
    <xf numFmtId="0" fontId="18" fillId="0" borderId="0" xfId="3" applyFont="1" applyAlignment="1" applyProtection="1">
      <alignment horizontal="center"/>
      <protection locked="0"/>
    </xf>
    <xf numFmtId="0" fontId="16" fillId="0" borderId="0" xfId="3" applyFont="1" applyProtection="1">
      <protection locked="0"/>
    </xf>
    <xf numFmtId="0" fontId="17" fillId="0" borderId="0" xfId="3" applyFont="1" applyAlignment="1" applyProtection="1">
      <alignment horizontal="center"/>
      <protection locked="0"/>
    </xf>
    <xf numFmtId="0" fontId="19" fillId="0" borderId="0" xfId="3" applyFont="1" applyAlignment="1" applyProtection="1">
      <alignment horizontal="center"/>
      <protection locked="0"/>
    </xf>
    <xf numFmtId="0" fontId="18" fillId="0" borderId="0" xfId="5" applyFont="1" applyAlignment="1" applyProtection="1">
      <alignment horizontal="center"/>
      <protection locked="0"/>
    </xf>
    <xf numFmtId="0" fontId="17" fillId="0" borderId="3" xfId="5" applyFont="1" applyBorder="1" applyAlignment="1" applyProtection="1">
      <alignment horizontal="center"/>
      <protection locked="0"/>
    </xf>
    <xf numFmtId="0" fontId="17" fillId="0" borderId="0" xfId="5" applyFont="1" applyBorder="1" applyAlignment="1" applyProtection="1">
      <alignment horizontal="center"/>
      <protection locked="0"/>
    </xf>
    <xf numFmtId="0" fontId="17" fillId="0" borderId="4" xfId="5" applyFont="1" applyBorder="1" applyAlignment="1" applyProtection="1">
      <alignment horizontal="center"/>
      <protection locked="0"/>
    </xf>
    <xf numFmtId="0" fontId="17" fillId="0" borderId="5" xfId="5" applyFont="1" applyBorder="1" applyAlignment="1" applyProtection="1">
      <alignment horizontal="center"/>
      <protection locked="0"/>
    </xf>
    <xf numFmtId="0" fontId="17" fillId="0" borderId="6" xfId="5" applyFont="1" applyBorder="1" applyAlignment="1" applyProtection="1">
      <alignment horizontal="center"/>
      <protection locked="0"/>
    </xf>
    <xf numFmtId="0" fontId="17" fillId="2" borderId="23" xfId="5" applyFont="1" applyFill="1" applyBorder="1" applyAlignment="1" applyProtection="1">
      <alignment horizontal="center"/>
      <protection locked="0"/>
    </xf>
    <xf numFmtId="0" fontId="17" fillId="2" borderId="39" xfId="5" applyFont="1" applyFill="1" applyBorder="1" applyAlignment="1" applyProtection="1">
      <alignment horizontal="center"/>
      <protection locked="0"/>
    </xf>
    <xf numFmtId="0" fontId="17" fillId="2" borderId="25" xfId="5" applyFont="1" applyFill="1" applyBorder="1" applyAlignment="1" applyProtection="1">
      <alignment horizontal="center"/>
      <protection locked="0"/>
    </xf>
    <xf numFmtId="0" fontId="20" fillId="0" borderId="9" xfId="5" applyFont="1" applyBorder="1" applyAlignment="1" applyProtection="1">
      <alignment horizontal="center" vertical="center"/>
      <protection locked="0"/>
    </xf>
    <xf numFmtId="0" fontId="20" fillId="0" borderId="2" xfId="5" applyFont="1" applyBorder="1" applyAlignment="1" applyProtection="1">
      <alignment horizontal="center" vertical="center"/>
      <protection locked="0"/>
    </xf>
    <xf numFmtId="0" fontId="20" fillId="0" borderId="11" xfId="5" applyFont="1" applyBorder="1" applyAlignment="1" applyProtection="1">
      <alignment horizontal="center" vertical="center"/>
      <protection locked="0"/>
    </xf>
    <xf numFmtId="0" fontId="17" fillId="2" borderId="17" xfId="5" applyFont="1" applyFill="1" applyBorder="1" applyAlignment="1" applyProtection="1">
      <alignment horizontal="center"/>
      <protection locked="0"/>
    </xf>
    <xf numFmtId="0" fontId="17" fillId="2" borderId="38" xfId="5" applyFont="1" applyFill="1" applyBorder="1" applyAlignment="1" applyProtection="1">
      <alignment horizontal="center"/>
      <protection locked="0"/>
    </xf>
    <xf numFmtId="0" fontId="17" fillId="2" borderId="19" xfId="5" applyFont="1" applyFill="1" applyBorder="1" applyAlignment="1" applyProtection="1">
      <alignment horizontal="center"/>
      <protection locked="0"/>
    </xf>
    <xf numFmtId="0" fontId="2" fillId="0" borderId="0" xfId="2" applyAlignment="1" applyProtection="1">
      <alignment horizontal="left"/>
      <protection locked="0"/>
    </xf>
    <xf numFmtId="0" fontId="19" fillId="0" borderId="0" xfId="5" applyFont="1" applyAlignment="1" applyProtection="1">
      <alignment horizontal="left"/>
      <protection locked="0"/>
    </xf>
    <xf numFmtId="0" fontId="20" fillId="0" borderId="3" xfId="5" applyFont="1" applyBorder="1" applyAlignment="1" applyProtection="1">
      <alignment horizontal="center"/>
      <protection locked="0"/>
    </xf>
    <xf numFmtId="0" fontId="17" fillId="2" borderId="1" xfId="5" applyFont="1" applyFill="1" applyBorder="1" applyAlignment="1" applyProtection="1">
      <alignment horizontal="center"/>
      <protection locked="0"/>
    </xf>
    <xf numFmtId="0" fontId="17" fillId="0" borderId="1" xfId="5" applyFont="1" applyBorder="1" applyAlignment="1" applyProtection="1">
      <alignment horizontal="center"/>
      <protection locked="0"/>
    </xf>
    <xf numFmtId="0" fontId="19" fillId="2" borderId="1" xfId="5" applyFont="1" applyFill="1" applyBorder="1" applyAlignment="1" applyProtection="1">
      <alignment horizontal="center"/>
      <protection locked="0"/>
    </xf>
    <xf numFmtId="0" fontId="19" fillId="0" borderId="32" xfId="5" applyFont="1" applyBorder="1" applyAlignment="1" applyProtection="1">
      <alignment horizontal="right" vertical="center"/>
      <protection locked="0"/>
    </xf>
    <xf numFmtId="0" fontId="19" fillId="0" borderId="33" xfId="5" applyFont="1" applyBorder="1" applyAlignment="1" applyProtection="1">
      <alignment horizontal="right" vertical="center"/>
      <protection locked="0"/>
    </xf>
    <xf numFmtId="0" fontId="20" fillId="0" borderId="0" xfId="5" applyFont="1" applyAlignment="1" applyProtection="1">
      <alignment horizontal="left" wrapText="1"/>
      <protection locked="0"/>
    </xf>
    <xf numFmtId="0" fontId="20" fillId="0" borderId="0" xfId="5" applyFont="1" applyProtection="1">
      <protection locked="0"/>
    </xf>
    <xf numFmtId="0" fontId="19" fillId="0" borderId="0" xfId="5" applyFont="1" applyProtection="1">
      <protection locked="0"/>
    </xf>
    <xf numFmtId="0" fontId="19" fillId="0" borderId="0" xfId="5" applyFont="1" applyAlignment="1" applyProtection="1">
      <alignment horizontal="left" vertical="center"/>
      <protection locked="0"/>
    </xf>
    <xf numFmtId="0" fontId="17" fillId="2" borderId="22" xfId="5" applyFont="1" applyFill="1" applyBorder="1" applyAlignment="1" applyProtection="1">
      <alignment horizontal="center"/>
      <protection locked="0"/>
    </xf>
    <xf numFmtId="0" fontId="17" fillId="2" borderId="28" xfId="5" applyFont="1" applyFill="1" applyBorder="1" applyAlignment="1" applyProtection="1">
      <alignment horizontal="center"/>
      <protection locked="0"/>
    </xf>
    <xf numFmtId="0" fontId="19" fillId="0" borderId="33" xfId="5" applyFont="1" applyBorder="1" applyAlignment="1" applyProtection="1">
      <alignment horizontal="right"/>
      <protection locked="0"/>
    </xf>
    <xf numFmtId="0" fontId="22" fillId="0" borderId="0" xfId="5" applyFont="1" applyAlignment="1" applyProtection="1">
      <alignment horizontal="left"/>
      <protection locked="0"/>
    </xf>
    <xf numFmtId="0" fontId="21" fillId="0" borderId="9" xfId="5" applyFont="1" applyBorder="1" applyAlignment="1" applyProtection="1">
      <alignment horizontal="center" vertical="center"/>
      <protection locked="0"/>
    </xf>
    <xf numFmtId="0" fontId="21" fillId="0" borderId="2" xfId="5" applyFont="1" applyBorder="1" applyAlignment="1" applyProtection="1">
      <alignment horizontal="center" vertical="center"/>
      <protection locked="0"/>
    </xf>
    <xf numFmtId="0" fontId="21" fillId="0" borderId="11" xfId="5" applyFont="1" applyBorder="1" applyAlignment="1" applyProtection="1">
      <alignment horizontal="center" vertical="center"/>
      <protection locked="0"/>
    </xf>
    <xf numFmtId="0" fontId="17" fillId="2" borderId="16" xfId="5" applyFont="1" applyFill="1" applyBorder="1" applyAlignment="1" applyProtection="1">
      <alignment horizontal="center"/>
      <protection locked="0"/>
    </xf>
    <xf numFmtId="0" fontId="20" fillId="0" borderId="5" xfId="5" applyFont="1" applyBorder="1" applyAlignment="1" applyProtection="1">
      <alignment horizontal="center"/>
      <protection locked="0"/>
    </xf>
    <xf numFmtId="0" fontId="20" fillId="0" borderId="6" xfId="5" applyFont="1" applyBorder="1" applyAlignment="1" applyProtection="1">
      <alignment horizontal="center"/>
      <protection locked="0"/>
    </xf>
    <xf numFmtId="0" fontId="17" fillId="0" borderId="0" xfId="5" applyFont="1" applyAlignment="1" applyProtection="1">
      <alignment horizontal="center"/>
      <protection locked="0"/>
    </xf>
    <xf numFmtId="0" fontId="19" fillId="0" borderId="0" xfId="5" applyFont="1" applyAlignment="1" applyProtection="1">
      <alignment horizontal="center"/>
      <protection locked="0"/>
    </xf>
    <xf numFmtId="0" fontId="17" fillId="0" borderId="1" xfId="5" applyFont="1" applyBorder="1" applyProtection="1">
      <protection locked="0"/>
    </xf>
    <xf numFmtId="0" fontId="17" fillId="2" borderId="0" xfId="5" applyFont="1" applyFill="1" applyAlignment="1" applyProtection="1">
      <alignment horizontal="center"/>
      <protection locked="0"/>
    </xf>
    <xf numFmtId="0" fontId="20" fillId="0" borderId="4" xfId="3" applyFont="1" applyBorder="1" applyAlignment="1" applyProtection="1">
      <alignment horizontal="center"/>
      <protection locked="0"/>
    </xf>
    <xf numFmtId="0" fontId="15" fillId="0" borderId="0" xfId="3" applyFont="1" applyAlignment="1" applyProtection="1">
      <alignment horizontal="center"/>
      <protection locked="0"/>
    </xf>
    <xf numFmtId="44" fontId="17" fillId="2" borderId="23" xfId="3" applyNumberFormat="1" applyFont="1" applyFill="1" applyBorder="1" applyAlignment="1" applyProtection="1">
      <alignment horizontal="center"/>
      <protection locked="0"/>
    </xf>
    <xf numFmtId="44" fontId="17" fillId="2" borderId="24" xfId="3" applyNumberFormat="1" applyFont="1" applyFill="1" applyBorder="1" applyAlignment="1" applyProtection="1">
      <alignment horizontal="center"/>
      <protection locked="0"/>
    </xf>
    <xf numFmtId="0" fontId="21" fillId="0" borderId="9" xfId="3" applyFont="1" applyBorder="1" applyAlignment="1" applyProtection="1">
      <alignment horizontal="center" vertical="center" wrapText="1"/>
      <protection locked="0"/>
    </xf>
    <xf numFmtId="0" fontId="21" fillId="0" borderId="10" xfId="3" applyFont="1" applyBorder="1" applyAlignment="1" applyProtection="1">
      <alignment horizontal="center" vertical="center" wrapText="1"/>
      <protection locked="0"/>
    </xf>
    <xf numFmtId="44" fontId="17" fillId="2" borderId="17" xfId="3" applyNumberFormat="1" applyFont="1" applyFill="1" applyBorder="1" applyAlignment="1" applyProtection="1">
      <alignment horizontal="center"/>
      <protection locked="0"/>
    </xf>
    <xf numFmtId="44" fontId="17" fillId="2" borderId="18" xfId="3" applyNumberFormat="1" applyFont="1" applyFill="1" applyBorder="1" applyAlignment="1" applyProtection="1">
      <alignment horizontal="center"/>
      <protection locked="0"/>
    </xf>
    <xf numFmtId="0" fontId="17" fillId="0" borderId="0" xfId="3" applyFont="1" applyProtection="1">
      <protection locked="0"/>
    </xf>
    <xf numFmtId="0" fontId="19" fillId="0" borderId="32" xfId="3" applyFont="1" applyBorder="1" applyAlignment="1" applyProtection="1">
      <alignment horizontal="center" vertical="center"/>
      <protection locked="0"/>
    </xf>
    <xf numFmtId="0" fontId="19" fillId="0" borderId="33" xfId="3" applyFont="1" applyBorder="1" applyAlignment="1" applyProtection="1">
      <alignment horizontal="center" vertical="center"/>
      <protection locked="0"/>
    </xf>
    <xf numFmtId="44" fontId="19" fillId="0" borderId="33" xfId="3" applyNumberFormat="1" applyFont="1" applyBorder="1" applyAlignment="1">
      <alignment horizontal="center" vertical="center"/>
    </xf>
    <xf numFmtId="44" fontId="19" fillId="0" borderId="34" xfId="3" applyNumberFormat="1" applyFont="1" applyBorder="1" applyAlignment="1">
      <alignment horizontal="center" vertical="center"/>
    </xf>
    <xf numFmtId="0" fontId="19" fillId="0" borderId="35" xfId="3" applyFont="1" applyBorder="1" applyAlignment="1" applyProtection="1">
      <alignment horizontal="right" vertical="center"/>
      <protection locked="0"/>
    </xf>
    <xf numFmtId="0" fontId="19" fillId="0" borderId="32" xfId="3" applyFont="1" applyBorder="1" applyAlignment="1" applyProtection="1">
      <alignment horizontal="right"/>
      <protection locked="0"/>
    </xf>
    <xf numFmtId="0" fontId="19" fillId="0" borderId="35" xfId="3" applyFont="1" applyBorder="1" applyAlignment="1" applyProtection="1">
      <alignment horizontal="right"/>
      <protection locked="0"/>
    </xf>
    <xf numFmtId="0" fontId="17" fillId="0" borderId="0" xfId="3" applyFont="1" applyBorder="1" applyAlignment="1" applyProtection="1">
      <alignment horizontal="center"/>
      <protection locked="0"/>
    </xf>
    <xf numFmtId="43" fontId="17" fillId="4" borderId="46" xfId="3" applyNumberFormat="1" applyFont="1" applyFill="1" applyBorder="1" applyAlignment="1" applyProtection="1">
      <alignment horizontal="center"/>
      <protection locked="0"/>
    </xf>
    <xf numFmtId="43" fontId="17" fillId="4" borderId="24" xfId="3" applyNumberFormat="1" applyFont="1" applyFill="1" applyBorder="1" applyAlignment="1" applyProtection="1">
      <alignment horizontal="center"/>
      <protection locked="0"/>
    </xf>
    <xf numFmtId="0" fontId="21" fillId="0" borderId="4" xfId="3" applyFont="1" applyBorder="1" applyAlignment="1" applyProtection="1">
      <alignment horizontal="center"/>
      <protection locked="0"/>
    </xf>
    <xf numFmtId="0" fontId="21" fillId="0" borderId="6" xfId="3" applyFont="1" applyBorder="1" applyAlignment="1" applyProtection="1">
      <alignment horizontal="center"/>
      <protection locked="0"/>
    </xf>
    <xf numFmtId="0" fontId="20" fillId="0" borderId="44" xfId="3" applyFont="1" applyBorder="1" applyAlignment="1" applyProtection="1">
      <alignment horizontal="center" vertical="center" wrapText="1"/>
      <protection locked="0"/>
    </xf>
    <xf numFmtId="0" fontId="20" fillId="0" borderId="10" xfId="3" applyFont="1" applyBorder="1" applyAlignment="1" applyProtection="1">
      <alignment horizontal="center" vertical="center" wrapText="1"/>
      <protection locked="0"/>
    </xf>
    <xf numFmtId="43" fontId="17" fillId="4" borderId="45" xfId="3" applyNumberFormat="1" applyFont="1" applyFill="1" applyBorder="1" applyAlignment="1" applyProtection="1">
      <alignment horizontal="center"/>
      <protection locked="0"/>
    </xf>
    <xf numFmtId="43" fontId="17" fillId="4" borderId="18" xfId="3" applyNumberFormat="1" applyFont="1" applyFill="1" applyBorder="1" applyAlignment="1" applyProtection="1">
      <alignment horizontal="center"/>
      <protection locked="0"/>
    </xf>
    <xf numFmtId="0" fontId="16" fillId="0" borderId="0" xfId="3" applyFont="1" applyAlignment="1" applyProtection="1">
      <alignment horizontal="center"/>
      <protection locked="0"/>
    </xf>
    <xf numFmtId="0" fontId="21" fillId="0" borderId="0" xfId="3" applyFont="1" applyAlignment="1" applyProtection="1">
      <alignment horizontal="left" wrapText="1"/>
      <protection locked="0"/>
    </xf>
    <xf numFmtId="0" fontId="17" fillId="2" borderId="31" xfId="5" applyFont="1" applyFill="1" applyBorder="1" applyAlignment="1" applyProtection="1">
      <alignment horizontal="center"/>
      <protection locked="0"/>
    </xf>
    <xf numFmtId="0" fontId="17" fillId="2" borderId="42" xfId="5" applyFont="1" applyFill="1" applyBorder="1" applyAlignment="1" applyProtection="1">
      <alignment horizontal="center"/>
      <protection locked="0"/>
    </xf>
    <xf numFmtId="0" fontId="16" fillId="0" borderId="0" xfId="5" applyFont="1" applyAlignment="1" applyProtection="1">
      <alignment horizontal="center"/>
      <protection locked="0"/>
    </xf>
    <xf numFmtId="0" fontId="19" fillId="2" borderId="1" xfId="3" applyFont="1" applyFill="1" applyBorder="1" applyAlignment="1" applyProtection="1">
      <alignment horizontal="center"/>
      <protection locked="0"/>
    </xf>
    <xf numFmtId="0" fontId="21" fillId="0" borderId="2" xfId="3" applyFont="1" applyBorder="1" applyAlignment="1" applyProtection="1">
      <alignment horizontal="center" vertical="center" wrapText="1"/>
      <protection locked="0"/>
    </xf>
    <xf numFmtId="0" fontId="17" fillId="3" borderId="17" xfId="3" applyFont="1" applyFill="1" applyBorder="1" applyProtection="1">
      <protection locked="0"/>
    </xf>
    <xf numFmtId="0" fontId="17" fillId="3" borderId="23" xfId="3" applyFont="1" applyFill="1" applyBorder="1" applyProtection="1">
      <protection locked="0"/>
    </xf>
    <xf numFmtId="0" fontId="17" fillId="3" borderId="31" xfId="3" applyFont="1" applyFill="1" applyBorder="1" applyProtection="1">
      <protection locked="0"/>
    </xf>
    <xf numFmtId="0" fontId="24" fillId="0" borderId="0" xfId="2" applyFont="1" applyBorder="1" applyAlignment="1" applyProtection="1">
      <alignment horizontal="left" vertical="center"/>
      <protection locked="0"/>
    </xf>
    <xf numFmtId="0" fontId="24" fillId="0" borderId="0" xfId="2" applyFont="1" applyAlignment="1" applyProtection="1">
      <alignment horizontal="left"/>
      <protection locked="0"/>
    </xf>
    <xf numFmtId="0" fontId="24" fillId="0" borderId="0" xfId="2" applyFont="1" applyFill="1"/>
    <xf numFmtId="0" fontId="25" fillId="0" borderId="0" xfId="2" applyFont="1" applyBorder="1" applyAlignment="1" applyProtection="1">
      <alignment horizontal="left"/>
      <protection locked="0"/>
    </xf>
  </cellXfs>
  <cellStyles count="6">
    <cellStyle name="Currency" xfId="1" builtinId="4"/>
    <cellStyle name="Hyperlink" xfId="2" builtinId="8"/>
    <cellStyle name="Hyperlink 2" xfId="4" xr:uid="{EC8DCA62-38A8-4271-A5B6-B0830831E1D7}"/>
    <cellStyle name="Normal" xfId="0" builtinId="0"/>
    <cellStyle name="Normal 2" xfId="3" xr:uid="{76B4746D-8387-4CE5-95BE-27C91A87BD96}"/>
    <cellStyle name="Normal 3" xfId="5" xr:uid="{F9A54D0C-5213-4876-8DF3-F607FE4E83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85725</xdr:colOff>
      <xdr:row>38</xdr:row>
      <xdr:rowOff>9525</xdr:rowOff>
    </xdr:from>
    <xdr:to>
      <xdr:col>8</xdr:col>
      <xdr:colOff>304800</xdr:colOff>
      <xdr:row>51</xdr:row>
      <xdr:rowOff>133350</xdr:rowOff>
    </xdr:to>
    <xdr:sp macro="" textlink="">
      <xdr:nvSpPr>
        <xdr:cNvPr id="1025" name="Text Box 1">
          <a:extLst>
            <a:ext uri="{FF2B5EF4-FFF2-40B4-BE49-F238E27FC236}">
              <a16:creationId xmlns:a16="http://schemas.microsoft.com/office/drawing/2014/main" id="{E7423FF3-2AAA-4B1C-8F89-B1ABCD0EDE0D}"/>
            </a:ext>
          </a:extLst>
        </xdr:cNvPr>
        <xdr:cNvSpPr txBox="1">
          <a:spLocks noChangeArrowheads="1"/>
        </xdr:cNvSpPr>
      </xdr:nvSpPr>
      <xdr:spPr bwMode="auto">
        <a:xfrm>
          <a:off x="4572000" y="6800850"/>
          <a:ext cx="2619375" cy="2476500"/>
        </a:xfrm>
        <a:prstGeom prst="rect">
          <a:avLst/>
        </a:prstGeom>
        <a:solidFill>
          <a:srgbClr val="FFFFFF"/>
        </a:solidFill>
        <a:ln w="38100" cmpd="dbl">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ctr" rtl="0">
            <a:lnSpc>
              <a:spcPts val="1200"/>
            </a:lnSpc>
            <a:defRPr sz="1000"/>
          </a:pPr>
          <a:r>
            <a:rPr lang="en-US" sz="1000" b="1" i="0" u="dbl" strike="noStrike" baseline="0">
              <a:solidFill>
                <a:srgbClr val="000000"/>
              </a:solidFill>
              <a:latin typeface="Biome Light" panose="020B0303030204020804" pitchFamily="34" charset="0"/>
              <a:cs typeface="Biome Light" panose="020B0303030204020804" pitchFamily="34" charset="0"/>
            </a:rPr>
            <a:t>AGENCY APPROVAL</a:t>
          </a:r>
          <a:endParaRPr lang="en-US" sz="1200" b="1" i="0" u="dbl"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 </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Amount Approved $ _______________</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 </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Approved _________________________</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 </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Mail Code_________________________</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 </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3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Vocher No. ________________________</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 </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3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Balance $__________________________</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 </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3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Supplemental $____________________</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400"/>
            </a:lnSpc>
            <a:defRPr sz="1000"/>
          </a:pPr>
          <a:r>
            <a:rPr lang="en-US" sz="12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300"/>
            </a:lnSpc>
            <a:defRPr sz="1000"/>
          </a:pPr>
          <a:r>
            <a:rPr lang="en-US" sz="1200" b="1" i="0" u="none" strike="noStrike" baseline="0">
              <a:solidFill>
                <a:srgbClr val="000000"/>
              </a:solidFill>
              <a:latin typeface="Times New Roman"/>
              <a:cs typeface="Times New Roman"/>
            </a:rPr>
            <a:t> </a:t>
          </a:r>
          <a:endParaRPr lang="en-US" sz="1600" b="1" i="0" u="none" strike="noStrike" baseline="0">
            <a:solidFill>
              <a:srgbClr val="000000"/>
            </a:solidFill>
            <a:latin typeface="Comic Sans MS"/>
            <a:cs typeface="Times New Roman"/>
          </a:endParaRPr>
        </a:p>
        <a:p>
          <a:pPr algn="l" rtl="0">
            <a:lnSpc>
              <a:spcPts val="1400"/>
            </a:lnSpc>
            <a:defRPr sz="1000"/>
          </a:pPr>
          <a:r>
            <a:rPr lang="en-US" sz="1200" b="1" i="0" u="none" strike="noStrike" baseline="0">
              <a:solidFill>
                <a:srgbClr val="000000"/>
              </a:solidFill>
              <a:latin typeface="Times New Roman"/>
              <a:cs typeface="Times New Roman"/>
            </a:rPr>
            <a:t> </a:t>
          </a:r>
          <a:endParaRPr lang="en-US" sz="1600" b="1" i="0" u="none" strike="noStrike" baseline="0">
            <a:solidFill>
              <a:srgbClr val="000000"/>
            </a:solidFill>
            <a:latin typeface="Comic Sans MS"/>
            <a:cs typeface="Times New Roman"/>
          </a:endParaRPr>
        </a:p>
        <a:p>
          <a:pPr algn="l" rtl="0">
            <a:lnSpc>
              <a:spcPts val="1000"/>
            </a:lnSpc>
            <a:defRPr sz="1000"/>
          </a:pPr>
          <a:r>
            <a:rPr lang="en-US" sz="1100" b="1" i="0" u="none" strike="noStrike" baseline="0">
              <a:solidFill>
                <a:srgbClr val="000000"/>
              </a:solidFill>
              <a:latin typeface="Maiandra GD"/>
            </a:rPr>
            <a:t> </a:t>
          </a:r>
        </a:p>
      </xdr:txBody>
    </xdr:sp>
    <xdr:clientData/>
  </xdr:twoCellAnchor>
</xdr:wsDr>
</file>

<file path=xl/persons/person.xml><?xml version="1.0" encoding="utf-8"?>
<personList xmlns="http://schemas.microsoft.com/office/spreadsheetml/2018/threadedcomments" xmlns:x="http://schemas.openxmlformats.org/spreadsheetml/2006/main">
  <person displayName="Lina  Nemeth" id="{B74B3DDF-7988-4983-A3C9-7CC99A5A8FEA}" userId="S::lnemeth@tsswcb.texas.gov::dad5f96c-a50c-4225-a465-de486b38236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2" dT="2022-02-25T17:18:27.14" personId="{B74B3DDF-7988-4983-A3C9-7CC99A5A8FEA}" id="{C12F072C-0F17-49DA-968C-E4D7F997C04F}">
    <text>Net Amount</text>
  </threadedComment>
  <threadedComment ref="G12" dT="2022-02-25T17:18:41.00" personId="{B74B3DDF-7988-4983-A3C9-7CC99A5A8FEA}" id="{ACBF8C55-6F48-43F2-A05F-AA64781E2409}">
    <text>Gross Amount</text>
  </threadedComment>
</ThreadedComments>
</file>

<file path=xl/threadedComments/threadedComment2.xml><?xml version="1.0" encoding="utf-8"?>
<ThreadedComments xmlns="http://schemas.microsoft.com/office/spreadsheetml/2018/threadedcomments" xmlns:x="http://schemas.openxmlformats.org/spreadsheetml/2006/main">
  <threadedComment ref="C12" dT="2022-02-25T17:18:27.14" personId="{B74B3DDF-7988-4983-A3C9-7CC99A5A8FEA}" id="{805BF20E-0BF0-4285-9FF8-DD3D7C31B03A}">
    <text>Net Amount</text>
  </threadedComment>
  <threadedComment ref="H12" dT="2022-02-25T17:18:41.00" personId="{B74B3DDF-7988-4983-A3C9-7CC99A5A8FEA}" id="{36135E27-2EFE-413C-BA1F-14D37523198C}">
    <text>Gross Amount</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file:///C:\Users\lnemeth\AppData\Roaming\Microsoft\Excel\Local%20Activities%20(Banquet,%20Tours,%20Field%20Days,%20Book%20Sales).xlsx" TargetMode="External"/><Relationship Id="rId13" Type="http://schemas.openxmlformats.org/officeDocument/2006/relationships/printerSettings" Target="../printerSettings/printerSettings1.bin"/><Relationship Id="rId3" Type="http://schemas.openxmlformats.org/officeDocument/2006/relationships/hyperlink" Target="file:///C:\Users\lnemeth\AppData\Roaming\Microsoft\Excel\Advertising%20and%20Publication%20Sales.xlsx" TargetMode="External"/><Relationship Id="rId7" Type="http://schemas.openxmlformats.org/officeDocument/2006/relationships/hyperlink" Target="file:///C:\Users\lnemeth\AppData\Roaming\Microsoft\Excel\Advertising%20and%20Publication%20Sales.xlsx" TargetMode="External"/><Relationship Id="rId12" Type="http://schemas.openxmlformats.org/officeDocument/2006/relationships/hyperlink" Target="file:///C:\Users\lnemeth\AppData\Roaming\Microsoft\Excel\Other%20Income.xls" TargetMode="External"/><Relationship Id="rId2" Type="http://schemas.openxmlformats.org/officeDocument/2006/relationships/hyperlink" Target="file:///C:\Users\lnemeth\AppData\Roaming\Microsoft\Excel\Equipment%20Rental.xlsx" TargetMode="External"/><Relationship Id="rId1" Type="http://schemas.openxmlformats.org/officeDocument/2006/relationships/hyperlink" Target="file:///C:\Users\lnemeth\AppData\Roaming\Microsoft\Excel\Contributions,%20Gift,%20and%20Donations.xlsx" TargetMode="External"/><Relationship Id="rId6" Type="http://schemas.openxmlformats.org/officeDocument/2006/relationships/hyperlink" Target="file:///C:\Users\lnemeth\AppData\Roaming\Microsoft\Excel\Other%20Income.xls" TargetMode="External"/><Relationship Id="rId11" Type="http://schemas.openxmlformats.org/officeDocument/2006/relationships/hyperlink" Target="file:///C:\Users\lnemeth\AppData\Roaming\Microsoft\Excel\Federal%20TSP%20Grants.xlsx" TargetMode="External"/><Relationship Id="rId5" Type="http://schemas.openxmlformats.org/officeDocument/2006/relationships/hyperlink" Target="file:///C:\Users\lnemeth\AppData\Roaming\Microsoft\Excel\Interest%20Income.xlsx" TargetMode="External"/><Relationship Id="rId10" Type="http://schemas.openxmlformats.org/officeDocument/2006/relationships/hyperlink" Target="file:///C:\Users\lnemeth\AppData\Roaming\Microsoft\Excel\Contributions,%20Gift,%20and%20Donations.xlsx" TargetMode="External"/><Relationship Id="rId4" Type="http://schemas.openxmlformats.org/officeDocument/2006/relationships/hyperlink" Target="file:///C:\Users\lnemeth\AppData\Roaming\Microsoft\Excel\Local%20Activities%20(Banquet,%20Tours,%20Field%20Days,%20Book%20Sales).xlsx" TargetMode="External"/><Relationship Id="rId9" Type="http://schemas.openxmlformats.org/officeDocument/2006/relationships/hyperlink" Target="file:///C:\Users\lnemeth\AppData\Roaming\Microsoft\Excel\Other%20Income.xls" TargetMode="External"/><Relationship Id="rId1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lnemeth@tsswcb.texas.gov" TargetMode="External"/><Relationship Id="rId1" Type="http://schemas.openxmlformats.org/officeDocument/2006/relationships/hyperlink" Target="mailto:lnemeth@tsswcb.texas.gov"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lnemeth@tsswcb.texas.gov" TargetMode="External"/><Relationship Id="rId1" Type="http://schemas.openxmlformats.org/officeDocument/2006/relationships/hyperlink" Target="mailto:lnemeth@tsswcb.texas.gov"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lnemeth@tsswcb.texas.gov" TargetMode="External"/><Relationship Id="rId1" Type="http://schemas.openxmlformats.org/officeDocument/2006/relationships/hyperlink" Target="mailto:lnemeth@tsswcb.texas.gov"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lnemeth@tsswcb.texas.gov" TargetMode="External"/><Relationship Id="rId1" Type="http://schemas.openxmlformats.org/officeDocument/2006/relationships/hyperlink" Target="mailto:lnemeth@tsswcb.texas.gov"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lnemeth@tsswcb.texas.gov" TargetMode="External"/><Relationship Id="rId1" Type="http://schemas.openxmlformats.org/officeDocument/2006/relationships/hyperlink" Target="mailto:claims@tsswcb.texas.gov"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lnemeth@tsswcb.texas.gov" TargetMode="External"/><Relationship Id="rId1" Type="http://schemas.openxmlformats.org/officeDocument/2006/relationships/hyperlink" Target="mailto:claims@tsswcb.texas.gov"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lnemeth@tsswcb.texas.gov" TargetMode="External"/><Relationship Id="rId1" Type="http://schemas.openxmlformats.org/officeDocument/2006/relationships/hyperlink" Target="mailto:lnemeth@tsswcb.texas.gov"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lnemeth@tsswcb.texas.gov" TargetMode="External"/><Relationship Id="rId1" Type="http://schemas.openxmlformats.org/officeDocument/2006/relationships/hyperlink" Target="mailto:claims@tsswcb.texas.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laims@tsswcb.texas.gov"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lnemeth@tsswcb.texas.gov" TargetMode="External"/><Relationship Id="rId1" Type="http://schemas.openxmlformats.org/officeDocument/2006/relationships/hyperlink" Target="mailto:claims@tsswcb.texas.gov%20o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lnemeth@tsswcb.texas.go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lnemeth@tsswcb.texas.gov"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lnemeth@tsswcb.texas.gov" TargetMode="External"/><Relationship Id="rId1" Type="http://schemas.openxmlformats.org/officeDocument/2006/relationships/hyperlink" Target="mailto:lnemeth@tsswcb.texas.gov"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lnemeth@tsswcb.texas.gov"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lnemeth@tsswcb.texas.gov" TargetMode="External"/><Relationship Id="rId1" Type="http://schemas.openxmlformats.org/officeDocument/2006/relationships/hyperlink" Target="mailto:lnemeth@tsswcb.texas.gov"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lnemeth@tsswcb.texas.gov" TargetMode="External"/><Relationship Id="rId1" Type="http://schemas.openxmlformats.org/officeDocument/2006/relationships/hyperlink" Target="mailto:lnemeth@tsswcb.texa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BCFB5-96F0-46AF-A6E7-BF280D2C16AD}">
  <sheetPr codeName="Sheet1">
    <tabColor theme="9" tint="-0.499984740745262"/>
    <pageSetUpPr fitToPage="1"/>
  </sheetPr>
  <dimension ref="A1:I55"/>
  <sheetViews>
    <sheetView tabSelected="1" view="pageBreakPreview" zoomScaleNormal="100" zoomScaleSheetLayoutView="100" workbookViewId="0">
      <selection sqref="A1:I1"/>
    </sheetView>
  </sheetViews>
  <sheetFormatPr defaultRowHeight="15" x14ac:dyDescent="0.25"/>
  <cols>
    <col min="1" max="1" width="4" style="1" customWidth="1"/>
    <col min="2" max="2" width="13.140625" style="1" customWidth="1"/>
    <col min="3" max="6" width="16.7109375" style="1" customWidth="1"/>
    <col min="7" max="7" width="10.140625" style="1" customWidth="1"/>
    <col min="8" max="8" width="9.140625" style="1"/>
    <col min="9" max="9" width="8.28515625" style="1" customWidth="1"/>
    <col min="10" max="16384" width="9.140625" style="1"/>
  </cols>
  <sheetData>
    <row r="1" spans="1:9" ht="15.75" x14ac:dyDescent="0.25">
      <c r="A1" s="191" t="s">
        <v>129</v>
      </c>
      <c r="B1" s="191"/>
      <c r="C1" s="191"/>
      <c r="D1" s="191"/>
      <c r="E1" s="191"/>
      <c r="F1" s="191"/>
      <c r="G1" s="191"/>
      <c r="H1" s="191"/>
      <c r="I1" s="191"/>
    </row>
    <row r="2" spans="1:9" s="6" customFormat="1" ht="13.5" x14ac:dyDescent="0.25">
      <c r="B2" s="5"/>
    </row>
    <row r="3" spans="1:9" s="6" customFormat="1" ht="13.5" x14ac:dyDescent="0.25">
      <c r="A3" s="192" t="s">
        <v>101</v>
      </c>
      <c r="B3" s="192"/>
      <c r="C3" s="192"/>
      <c r="F3" s="194" t="s">
        <v>9</v>
      </c>
      <c r="G3" s="194"/>
      <c r="H3" s="194"/>
      <c r="I3" s="194"/>
    </row>
    <row r="4" spans="1:9" s="6" customFormat="1" ht="13.5" x14ac:dyDescent="0.25">
      <c r="B4" s="2"/>
    </row>
    <row r="5" spans="1:9" s="6" customFormat="1" ht="15.75" customHeight="1" x14ac:dyDescent="0.25">
      <c r="A5" s="6" t="s">
        <v>111</v>
      </c>
      <c r="B5" s="195"/>
      <c r="C5" s="195"/>
      <c r="D5" s="195"/>
      <c r="E5" s="195"/>
      <c r="F5" s="196" t="s">
        <v>110</v>
      </c>
      <c r="G5" s="196"/>
      <c r="H5" s="196"/>
      <c r="I5" s="154"/>
    </row>
    <row r="6" spans="1:9" s="6" customFormat="1" ht="15.75" customHeight="1" x14ac:dyDescent="0.25">
      <c r="A6" s="7" t="s">
        <v>112</v>
      </c>
      <c r="C6" s="154" t="s">
        <v>113</v>
      </c>
      <c r="D6" s="7" t="s">
        <v>114</v>
      </c>
      <c r="E6" s="7"/>
      <c r="F6" s="7"/>
      <c r="G6" s="7"/>
      <c r="H6" s="7"/>
      <c r="I6" s="7"/>
    </row>
    <row r="7" spans="1:9" s="6" customFormat="1" ht="12.75" customHeight="1" x14ac:dyDescent="0.25">
      <c r="B7" s="7"/>
      <c r="C7" s="155"/>
      <c r="D7" s="7"/>
      <c r="E7" s="7"/>
      <c r="F7" s="7"/>
      <c r="G7" s="7"/>
      <c r="H7" s="7"/>
      <c r="I7" s="7"/>
    </row>
    <row r="8" spans="1:9" s="6" customFormat="1" ht="15.75" customHeight="1" x14ac:dyDescent="0.25">
      <c r="A8" s="193" t="s">
        <v>102</v>
      </c>
      <c r="B8" s="193"/>
      <c r="C8" s="193"/>
      <c r="D8" s="193"/>
      <c r="E8" s="193"/>
      <c r="F8" s="193"/>
      <c r="G8" s="193"/>
      <c r="H8" s="193"/>
      <c r="I8" s="193"/>
    </row>
    <row r="9" spans="1:9" s="6" customFormat="1" ht="15" customHeight="1" x14ac:dyDescent="0.25">
      <c r="A9" s="193"/>
      <c r="B9" s="193"/>
      <c r="C9" s="193"/>
      <c r="D9" s="193"/>
      <c r="E9" s="193"/>
      <c r="F9" s="193"/>
      <c r="G9" s="193"/>
      <c r="H9" s="193"/>
      <c r="I9" s="193"/>
    </row>
    <row r="10" spans="1:9" s="6" customFormat="1" ht="15.75" customHeight="1" x14ac:dyDescent="0.25">
      <c r="A10" s="193"/>
      <c r="B10" s="193"/>
      <c r="C10" s="193"/>
      <c r="D10" s="193"/>
      <c r="E10" s="193"/>
      <c r="F10" s="193"/>
      <c r="G10" s="193"/>
      <c r="H10" s="193"/>
      <c r="I10" s="193"/>
    </row>
    <row r="11" spans="1:9" s="6" customFormat="1" ht="15.75" customHeight="1" x14ac:dyDescent="0.25">
      <c r="A11" s="193"/>
      <c r="B11" s="193"/>
      <c r="C11" s="193"/>
      <c r="D11" s="193"/>
      <c r="E11" s="193"/>
      <c r="F11" s="193"/>
      <c r="G11" s="193"/>
      <c r="H11" s="193"/>
      <c r="I11" s="193"/>
    </row>
    <row r="12" spans="1:9" s="6" customFormat="1" ht="17.25" customHeight="1" x14ac:dyDescent="0.25">
      <c r="A12" s="193"/>
      <c r="B12" s="193"/>
      <c r="C12" s="193"/>
      <c r="D12" s="193"/>
      <c r="E12" s="193"/>
      <c r="F12" s="193"/>
      <c r="G12" s="193"/>
      <c r="H12" s="193"/>
      <c r="I12" s="193"/>
    </row>
    <row r="13" spans="1:9" s="6" customFormat="1" ht="15.75" customHeight="1" x14ac:dyDescent="0.25">
      <c r="B13" s="7"/>
      <c r="C13" s="7"/>
      <c r="D13" s="7"/>
      <c r="E13" s="7"/>
      <c r="F13" s="7"/>
      <c r="G13" s="7"/>
      <c r="H13" s="7"/>
      <c r="I13" s="7"/>
    </row>
    <row r="14" spans="1:9" s="6" customFormat="1" ht="13.5" x14ac:dyDescent="0.25">
      <c r="B14" s="4"/>
    </row>
    <row r="15" spans="1:9" s="6" customFormat="1" ht="13.5" x14ac:dyDescent="0.25">
      <c r="B15" s="8">
        <f>Contributions!I30</f>
        <v>0</v>
      </c>
      <c r="C15" s="309" t="s">
        <v>0</v>
      </c>
      <c r="D15" s="309"/>
      <c r="E15" s="309"/>
      <c r="F15" s="309"/>
      <c r="G15" s="309"/>
      <c r="H15" s="309"/>
      <c r="I15" s="309"/>
    </row>
    <row r="16" spans="1:9" s="6" customFormat="1" ht="13.5" x14ac:dyDescent="0.25">
      <c r="B16" s="8">
        <f>'CRP Program'!F25</f>
        <v>0</v>
      </c>
      <c r="C16" s="309" t="s">
        <v>126</v>
      </c>
      <c r="D16" s="309"/>
      <c r="E16" s="309"/>
      <c r="F16" s="309"/>
      <c r="G16" s="309"/>
      <c r="H16" s="309"/>
      <c r="I16" s="309"/>
    </row>
    <row r="17" spans="2:9" s="6" customFormat="1" ht="13.5" x14ac:dyDescent="0.25">
      <c r="B17" s="9">
        <f>'Federal Grants'!I25</f>
        <v>0</v>
      </c>
      <c r="C17" s="309" t="s">
        <v>10</v>
      </c>
      <c r="D17" s="309"/>
      <c r="E17" s="309"/>
      <c r="F17" s="309"/>
      <c r="G17" s="309"/>
      <c r="H17" s="309"/>
      <c r="I17" s="309"/>
    </row>
    <row r="18" spans="2:9" s="6" customFormat="1" ht="13.5" x14ac:dyDescent="0.25">
      <c r="B18" s="9">
        <f>TSP!G25</f>
        <v>0</v>
      </c>
      <c r="C18" s="310" t="s">
        <v>130</v>
      </c>
      <c r="D18" s="310"/>
      <c r="E18" s="310"/>
      <c r="F18" s="310"/>
      <c r="G18" s="310"/>
      <c r="H18" s="310"/>
      <c r="I18" s="310"/>
    </row>
    <row r="19" spans="2:9" s="6" customFormat="1" ht="13.5" x14ac:dyDescent="0.25">
      <c r="B19" s="9">
        <f>'Seed Sales'!K49</f>
        <v>0</v>
      </c>
      <c r="C19" s="311" t="s">
        <v>78</v>
      </c>
      <c r="D19" s="311"/>
      <c r="E19" s="311"/>
      <c r="F19" s="311"/>
      <c r="G19" s="311"/>
      <c r="H19" s="311"/>
      <c r="I19" s="311"/>
    </row>
    <row r="20" spans="2:9" s="6" customFormat="1" ht="13.5" x14ac:dyDescent="0.25">
      <c r="B20" s="9">
        <f>'Seed Sales Rebates'!I25</f>
        <v>0</v>
      </c>
      <c r="C20" s="311" t="s">
        <v>83</v>
      </c>
      <c r="D20" s="311"/>
      <c r="E20" s="311"/>
      <c r="F20" s="311"/>
      <c r="G20" s="311"/>
      <c r="H20" s="311"/>
      <c r="I20" s="311"/>
    </row>
    <row r="21" spans="2:9" s="6" customFormat="1" ht="13.5" x14ac:dyDescent="0.25">
      <c r="B21" s="9">
        <f>'Tree Sales'!K45</f>
        <v>0</v>
      </c>
      <c r="C21" s="311" t="s">
        <v>79</v>
      </c>
      <c r="D21" s="311"/>
      <c r="E21" s="311"/>
      <c r="F21" s="311"/>
      <c r="G21" s="311"/>
      <c r="H21" s="311"/>
      <c r="I21" s="311"/>
    </row>
    <row r="22" spans="2:9" s="6" customFormat="1" ht="15.75" customHeight="1" x14ac:dyDescent="0.25">
      <c r="B22" s="10">
        <f>'Equipment Rental'!I25</f>
        <v>0</v>
      </c>
      <c r="C22" s="312" t="s">
        <v>1</v>
      </c>
      <c r="D22" s="312"/>
      <c r="E22" s="312"/>
      <c r="F22" s="312"/>
      <c r="G22" s="312"/>
      <c r="H22" s="312"/>
      <c r="I22" s="312"/>
    </row>
    <row r="23" spans="2:9" s="6" customFormat="1" ht="13.5" x14ac:dyDescent="0.25">
      <c r="B23" s="9">
        <f>'Drip Supplies'!H25</f>
        <v>0</v>
      </c>
      <c r="C23" s="309" t="s">
        <v>90</v>
      </c>
      <c r="D23" s="309"/>
      <c r="E23" s="309"/>
      <c r="F23" s="309"/>
      <c r="G23" s="309"/>
      <c r="H23" s="309"/>
      <c r="I23" s="309"/>
    </row>
    <row r="24" spans="2:9" s="6" customFormat="1" ht="13.5" x14ac:dyDescent="0.25">
      <c r="B24" s="9">
        <f>Advertising!I25</f>
        <v>0</v>
      </c>
      <c r="C24" s="309" t="s">
        <v>2</v>
      </c>
      <c r="D24" s="309"/>
      <c r="E24" s="309"/>
      <c r="F24" s="309"/>
      <c r="G24" s="309"/>
      <c r="H24" s="309"/>
      <c r="I24" s="309"/>
    </row>
    <row r="25" spans="2:9" s="6" customFormat="1" ht="13.5" x14ac:dyDescent="0.25">
      <c r="B25" s="9">
        <f>'Local Activities'!I25</f>
        <v>0</v>
      </c>
      <c r="C25" s="309" t="s">
        <v>97</v>
      </c>
      <c r="D25" s="309"/>
      <c r="E25" s="309"/>
      <c r="F25" s="309"/>
      <c r="G25" s="309"/>
      <c r="H25" s="309"/>
      <c r="I25" s="309"/>
    </row>
    <row r="26" spans="2:9" s="6" customFormat="1" ht="13.5" x14ac:dyDescent="0.25">
      <c r="B26" s="9">
        <f>'Book Sales'!H25</f>
        <v>0</v>
      </c>
      <c r="C26" s="309" t="s">
        <v>98</v>
      </c>
      <c r="D26" s="309"/>
      <c r="E26" s="309"/>
      <c r="F26" s="309"/>
      <c r="G26" s="309"/>
      <c r="H26" s="309"/>
      <c r="I26" s="309"/>
    </row>
    <row r="27" spans="2:9" s="6" customFormat="1" ht="13.5" x14ac:dyDescent="0.25">
      <c r="B27" s="9">
        <f>'Interest Income'!E46</f>
        <v>0</v>
      </c>
      <c r="C27" s="309" t="s">
        <v>3</v>
      </c>
      <c r="D27" s="309"/>
      <c r="E27" s="309"/>
      <c r="F27" s="309"/>
      <c r="G27" s="309"/>
      <c r="H27" s="309"/>
      <c r="I27" s="309"/>
    </row>
    <row r="28" spans="2:9" s="6" customFormat="1" ht="13.5" x14ac:dyDescent="0.25">
      <c r="B28" s="9">
        <f>'Rent Income'!I26</f>
        <v>0</v>
      </c>
      <c r="C28" s="309" t="s">
        <v>103</v>
      </c>
      <c r="D28" s="309"/>
      <c r="E28" s="309"/>
      <c r="F28" s="309"/>
      <c r="G28" s="309"/>
      <c r="H28" s="309"/>
      <c r="I28" s="309"/>
    </row>
    <row r="29" spans="2:9" s="6" customFormat="1" ht="13.5" x14ac:dyDescent="0.25">
      <c r="B29" s="9">
        <f>'Miscellaneous Income'!K34</f>
        <v>0</v>
      </c>
      <c r="C29" s="309" t="s">
        <v>141</v>
      </c>
      <c r="D29" s="309"/>
      <c r="E29" s="309"/>
      <c r="F29" s="309"/>
      <c r="G29" s="309"/>
      <c r="H29" s="309"/>
      <c r="I29" s="309"/>
    </row>
    <row r="30" spans="2:9" s="6" customFormat="1" ht="13.5" x14ac:dyDescent="0.25">
      <c r="B30" s="9">
        <f>'Other Income'!I25</f>
        <v>0</v>
      </c>
      <c r="C30" s="309" t="s">
        <v>11</v>
      </c>
      <c r="D30" s="309"/>
      <c r="E30" s="309"/>
      <c r="F30" s="309"/>
      <c r="G30" s="309"/>
      <c r="H30" s="309"/>
      <c r="I30" s="309"/>
    </row>
    <row r="31" spans="2:9" s="6" customFormat="1" ht="13.5" x14ac:dyDescent="0.25">
      <c r="B31" s="11"/>
      <c r="C31" s="198" t="s">
        <v>5</v>
      </c>
      <c r="D31" s="198"/>
      <c r="E31" s="198"/>
      <c r="F31" s="198"/>
      <c r="G31" s="198"/>
      <c r="H31" s="198"/>
      <c r="I31" s="198"/>
    </row>
    <row r="32" spans="2:9" s="6" customFormat="1" ht="14.25" thickBot="1" x14ac:dyDescent="0.3">
      <c r="B32" s="12">
        <f>SUM(B15:B31)</f>
        <v>0</v>
      </c>
      <c r="C32" s="199" t="s">
        <v>4</v>
      </c>
      <c r="D32" s="199"/>
      <c r="E32" s="199"/>
      <c r="F32" s="199"/>
      <c r="G32" s="199"/>
      <c r="H32" s="199"/>
      <c r="I32" s="199"/>
    </row>
    <row r="33" spans="1:9" s="6" customFormat="1" ht="14.25" thickTop="1" x14ac:dyDescent="0.25">
      <c r="B33" s="13" t="s">
        <v>5</v>
      </c>
    </row>
    <row r="34" spans="1:9" s="6" customFormat="1" ht="15.75" customHeight="1" x14ac:dyDescent="0.25">
      <c r="A34" s="200" t="s">
        <v>115</v>
      </c>
      <c r="B34" s="200"/>
      <c r="C34" s="200"/>
      <c r="D34" s="200"/>
      <c r="E34" s="200"/>
      <c r="F34" s="200"/>
      <c r="G34" s="200"/>
      <c r="H34" s="200"/>
      <c r="I34" s="200"/>
    </row>
    <row r="35" spans="1:9" s="6" customFormat="1" ht="15.75" customHeight="1" x14ac:dyDescent="0.25">
      <c r="A35" s="200"/>
      <c r="B35" s="200"/>
      <c r="C35" s="200"/>
      <c r="D35" s="200"/>
      <c r="E35" s="200"/>
      <c r="F35" s="200"/>
      <c r="G35" s="200"/>
      <c r="H35" s="200"/>
      <c r="I35" s="200"/>
    </row>
    <row r="36" spans="1:9" s="6" customFormat="1" ht="15.75" customHeight="1" x14ac:dyDescent="0.25">
      <c r="A36" s="200"/>
      <c r="B36" s="200"/>
      <c r="C36" s="200"/>
      <c r="D36" s="200"/>
      <c r="E36" s="200"/>
      <c r="F36" s="200"/>
      <c r="G36" s="200"/>
      <c r="H36" s="200"/>
      <c r="I36" s="200"/>
    </row>
    <row r="37" spans="1:9" s="6" customFormat="1" ht="15.75" customHeight="1" x14ac:dyDescent="0.25">
      <c r="A37" s="200"/>
      <c r="B37" s="200"/>
      <c r="C37" s="200"/>
      <c r="D37" s="200"/>
      <c r="E37" s="200"/>
      <c r="F37" s="200"/>
      <c r="G37" s="200"/>
      <c r="H37" s="200"/>
      <c r="I37" s="200"/>
    </row>
    <row r="38" spans="1:9" s="6" customFormat="1" ht="15.75" customHeight="1" x14ac:dyDescent="0.25">
      <c r="B38" s="7"/>
      <c r="C38" s="7"/>
      <c r="D38" s="7"/>
      <c r="E38" s="7"/>
      <c r="F38" s="7"/>
      <c r="G38" s="7"/>
      <c r="H38" s="7"/>
      <c r="I38" s="7"/>
    </row>
    <row r="39" spans="1:9" s="6" customFormat="1" ht="15.75" customHeight="1" x14ac:dyDescent="0.25">
      <c r="B39" s="7"/>
      <c r="C39" s="7"/>
      <c r="D39" s="7"/>
      <c r="E39" s="7"/>
      <c r="F39" s="7"/>
      <c r="G39" s="7"/>
      <c r="H39" s="7"/>
      <c r="I39" s="7"/>
    </row>
    <row r="40" spans="1:9" s="6" customFormat="1" ht="15.75" customHeight="1" x14ac:dyDescent="0.25">
      <c r="B40" s="7"/>
      <c r="C40" s="7"/>
      <c r="D40" s="7"/>
      <c r="E40" s="7"/>
      <c r="F40" s="7"/>
      <c r="G40" s="7"/>
      <c r="H40" s="7"/>
      <c r="I40" s="7"/>
    </row>
    <row r="41" spans="1:9" s="6" customFormat="1" ht="15.75" customHeight="1" x14ac:dyDescent="0.25">
      <c r="B41" s="7"/>
      <c r="C41" s="7"/>
      <c r="D41" s="7"/>
      <c r="E41" s="7"/>
      <c r="F41" s="7"/>
      <c r="G41" s="7"/>
      <c r="H41" s="7"/>
      <c r="I41" s="7"/>
    </row>
    <row r="42" spans="1:9" s="6" customFormat="1" ht="15" customHeight="1" x14ac:dyDescent="0.25">
      <c r="A42" s="195"/>
      <c r="B42" s="195"/>
      <c r="C42" s="195"/>
      <c r="D42" s="195"/>
      <c r="E42" s="7"/>
      <c r="F42" s="7"/>
      <c r="G42" s="7"/>
      <c r="H42" s="7"/>
      <c r="I42" s="7"/>
    </row>
    <row r="43" spans="1:9" s="6" customFormat="1" ht="15" customHeight="1" x14ac:dyDescent="0.25">
      <c r="A43" s="201" t="s">
        <v>6</v>
      </c>
      <c r="B43" s="201"/>
      <c r="C43" s="201"/>
      <c r="D43" s="201"/>
      <c r="E43" s="7"/>
      <c r="F43" s="7"/>
      <c r="G43" s="7"/>
      <c r="H43" s="7"/>
      <c r="I43" s="7"/>
    </row>
    <row r="44" spans="1:9" s="6" customFormat="1" ht="13.5" x14ac:dyDescent="0.25">
      <c r="B44" s="14"/>
    </row>
    <row r="45" spans="1:9" s="6" customFormat="1" ht="13.5" x14ac:dyDescent="0.25">
      <c r="B45" s="4"/>
    </row>
    <row r="46" spans="1:9" s="6" customFormat="1" ht="13.5" x14ac:dyDescent="0.25">
      <c r="A46" s="195"/>
      <c r="B46" s="195"/>
      <c r="C46" s="195"/>
      <c r="D46" s="195"/>
    </row>
    <row r="47" spans="1:9" s="6" customFormat="1" ht="13.5" x14ac:dyDescent="0.25">
      <c r="A47" s="201" t="s">
        <v>7</v>
      </c>
      <c r="B47" s="201"/>
      <c r="C47" s="201"/>
      <c r="D47" s="201"/>
    </row>
    <row r="48" spans="1:9" s="6" customFormat="1" ht="13.5" x14ac:dyDescent="0.25"/>
    <row r="49" spans="1:4" s="6" customFormat="1" ht="13.5" x14ac:dyDescent="0.25">
      <c r="A49" s="195"/>
      <c r="B49" s="195"/>
      <c r="C49" s="195"/>
      <c r="D49" s="195"/>
    </row>
    <row r="50" spans="1:4" s="6" customFormat="1" ht="13.5" x14ac:dyDescent="0.25">
      <c r="A50" s="201" t="s">
        <v>8</v>
      </c>
      <c r="B50" s="201"/>
      <c r="C50" s="201"/>
      <c r="D50" s="201"/>
    </row>
    <row r="51" spans="1:4" s="6" customFormat="1" ht="13.5" x14ac:dyDescent="0.25"/>
    <row r="52" spans="1:4" s="6" customFormat="1" ht="13.5" x14ac:dyDescent="0.25">
      <c r="B52" s="4"/>
    </row>
    <row r="53" spans="1:4" s="6" customFormat="1" ht="13.5" x14ac:dyDescent="0.25">
      <c r="B53" s="4"/>
    </row>
    <row r="55" spans="1:4" ht="15.75" x14ac:dyDescent="0.25">
      <c r="B55" s="3"/>
    </row>
  </sheetData>
  <sheetProtection algorithmName="SHA-512" hashValue="aQLAkhLwcbvNCugM3HZLUReDx00Zj5Z1FR/hNIrlxtBqOTEjhOw2dR/Z30CoLZ8Y0QZatn5UFD9KW0OTnXMMHQ==" saltValue="ib3+wFEo2setL3OgV7rpuQ==" spinCount="100000" sheet="1" formatCells="0"/>
  <mergeCells count="31">
    <mergeCell ref="A34:I37"/>
    <mergeCell ref="A43:D43"/>
    <mergeCell ref="A42:D42"/>
    <mergeCell ref="A47:D47"/>
    <mergeCell ref="A50:D50"/>
    <mergeCell ref="A46:D46"/>
    <mergeCell ref="A49:D49"/>
    <mergeCell ref="C31:I31"/>
    <mergeCell ref="C32:I32"/>
    <mergeCell ref="C21:I21"/>
    <mergeCell ref="C23:I23"/>
    <mergeCell ref="C26:I26"/>
    <mergeCell ref="C28:I28"/>
    <mergeCell ref="C27:I27"/>
    <mergeCell ref="C22:I22"/>
    <mergeCell ref="C29:I29"/>
    <mergeCell ref="C20:I20"/>
    <mergeCell ref="C30:I30"/>
    <mergeCell ref="C15:I15"/>
    <mergeCell ref="C19:I19"/>
    <mergeCell ref="C24:I24"/>
    <mergeCell ref="C25:I25"/>
    <mergeCell ref="C16:I16"/>
    <mergeCell ref="C18:I18"/>
    <mergeCell ref="C17:I17"/>
    <mergeCell ref="A1:I1"/>
    <mergeCell ref="A3:C3"/>
    <mergeCell ref="A8:I12"/>
    <mergeCell ref="F3:I3"/>
    <mergeCell ref="B5:E5"/>
    <mergeCell ref="F5:H5"/>
  </mergeCells>
  <hyperlinks>
    <hyperlink ref="C15" r:id="rId1" display="Contributions, Gift, and Donations.xlsx" xr:uid="{43E68A4C-9D4B-4EB4-B761-DA32C5F91DE6}"/>
    <hyperlink ref="C22" r:id="rId2" display="Equipment Rental.xlsx" xr:uid="{5F831AE1-4394-4D71-8CE8-9E62CF97B9C7}"/>
    <hyperlink ref="C24" r:id="rId3" display="Advertising and Publication Sales.xlsx" xr:uid="{0DDAE919-DABC-43E7-8D30-CAC088516476}"/>
    <hyperlink ref="C25" r:id="rId4" display="Local Activities (Banquet, Tours, Field Days, Book Sales).xlsx" xr:uid="{DDECD6DC-4CEF-4FC0-B566-15D8FB7D784B}"/>
    <hyperlink ref="C27" r:id="rId5" display="Interest Income.xlsx" xr:uid="{1FCF4F1D-79EF-43F8-A8CE-F5135562ED94}"/>
    <hyperlink ref="C30" r:id="rId6" display="Other Income.xls" xr:uid="{36C0F0D3-14A0-4619-930F-1754E512CAE7}"/>
    <hyperlink ref="C17" location="'Federal Grants'!A1" display="Federal Grants" xr:uid="{211A9501-65CC-45E7-8533-E1FC42F4D27B}"/>
    <hyperlink ref="C25:I25" location="'Local Activities'!A1" display="Proceeds from Local Activities - Banquets, Tours, Field Days, Book Sales" xr:uid="{0197B1AE-4F1E-44C7-AFCF-A36EF14AF625}"/>
    <hyperlink ref="C30:I30" location="'Other Income'!A1" display="Other - briefly explain below:" xr:uid="{3A858ED9-7837-407A-8920-7A71BA73EAEA}"/>
    <hyperlink ref="C24:I24" location="Advertising!A1" display="Proceeds from Sale of Advertising in Publications or other Media" xr:uid="{0E137226-CFC5-4DD8-8F9C-8218869C192D}"/>
    <hyperlink ref="C15:I15" location="Contributions!A1" display="Contributions, Gifts, and Donations" xr:uid="{0FC40326-1672-4A35-9FEA-4B0365552F54}"/>
    <hyperlink ref="C27:I27" location="'Interest Income'!A1" display="Interest Income on Trust Fund Time Deposits" xr:uid="{C9AB281A-D4A9-47D6-8F2A-A1ED7FEC2A2F}"/>
    <hyperlink ref="B27" location="'Interest Income'!I25" display="'Interest Income'!I25" xr:uid="{D8CF289D-C790-44FC-9551-8452A145FF6C}"/>
    <hyperlink ref="C22:I22" location="'Equipment Rental'!A1" display="Income from Equipment Rental - Equipment NOT purchased with State Funds or Earnings from State Funds" xr:uid="{9EF30E7C-04BB-4C8B-822C-A32179DD00D0}"/>
    <hyperlink ref="C19:I19" location="'Seed Sales'!A1" display="Profit on Sale of Goods purchased with Trust Funds - SEED SALES" xr:uid="{887044C9-9FF4-4C1A-A273-46ACE78D5F2E}"/>
    <hyperlink ref="C21:I21" location="'Tree Sales'!A1" display="Profit on Sale of Goods purchased with Trust Funds - TREE SALES" xr:uid="{1F72EADC-113B-4F79-A36E-918AFD186341}"/>
    <hyperlink ref="C20:I20" location="'Seed Sales Rebates'!Print_Area" display="Seed Sales Rebate" xr:uid="{BF1C65B3-2583-4804-99F5-3C420EDEECC1}"/>
    <hyperlink ref="C23" r:id="rId7" display="Advertising and Publication Sales.xlsx" xr:uid="{E2275D79-FF8D-4508-B5DA-3ED11B64DCC4}"/>
    <hyperlink ref="C23:I23" location="'Drip Supplies'!Print_Area" display="Proceeds from Sale of Drip Supplies" xr:uid="{EE527009-064A-4CED-B435-BAE7EFDFA220}"/>
    <hyperlink ref="C26" r:id="rId8" display="Local Activities (Banquet, Tours, Field Days, Book Sales).xlsx" xr:uid="{B7E0FD27-7D3F-4E38-ACA2-640C07AFE81B}"/>
    <hyperlink ref="C26:I26" location="'Book Sales'!Print_Area" display="Proceeds from Local Activities - Book Sales" xr:uid="{0B30BDB4-492C-4A35-B3F7-2C8B2FBB212C}"/>
    <hyperlink ref="C28" r:id="rId9" display="Other Income.xls" xr:uid="{7C94DD1A-1D45-48F4-8B8D-43163D7D7CBA}"/>
    <hyperlink ref="C28:I28" location="'Rent Income'!Print_Area" display="Rent Income" xr:uid="{2DCBAE02-631B-4D9C-B65B-BA4A2D29D216}"/>
    <hyperlink ref="C16" r:id="rId10" display="Contributions, Gift, and Donations.xlsx" xr:uid="{D6981463-9F4A-4332-94F1-D71A7A0A1974}"/>
    <hyperlink ref="C16:I16" location="'CRP Program'!Print_Area" display="CRP Program" xr:uid="{F094C61D-D6A5-4595-A188-A4E99D13BC20}"/>
    <hyperlink ref="C18" r:id="rId11" display="including TSP / Section 319(h) Clean Water Act" xr:uid="{D6390896-9D18-46F5-BEF4-6B9BFA121D19}"/>
    <hyperlink ref="C18:H18" location="TSP!A1" display="including TSP / Section 319(h) Clean Water Act" xr:uid="{75049A37-2AD1-44B5-B75C-EA24008C1C33}"/>
    <hyperlink ref="C29" r:id="rId12" display="Other Income.xls" xr:uid="{9E6A4B3E-986A-4867-8EBA-B9F0FC8DF42B}"/>
    <hyperlink ref="C29:I29" location="'Miscellaneous Income'!Print_Area" display="Miscellaneous Income" xr:uid="{B700B163-7F51-4373-9093-0259E254A345}"/>
  </hyperlinks>
  <pageMargins left="0.63" right="0.25" top="0.45" bottom="0.56000000000000005" header="0.3" footer="0.3"/>
  <pageSetup scale="86" orientation="portrait" r:id="rId13"/>
  <headerFooter>
    <oddFooter>&amp;L&amp;8Updated September 1, 2022</oddFooter>
  </headerFooter>
  <rowBreaks count="1" manualBreakCount="1">
    <brk id="18" max="16383" man="1"/>
  </rowBreaks>
  <colBreaks count="1" manualBreakCount="1">
    <brk id="10" max="44" man="1"/>
  </colBreaks>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BCA93-EC2D-4F09-BE1B-3D3D72959907}">
  <sheetPr codeName="Sheet9">
    <tabColor rgb="FFC00000"/>
    <pageSetUpPr fitToPage="1"/>
  </sheetPr>
  <dimension ref="A1:H46"/>
  <sheetViews>
    <sheetView view="pageBreakPreview" zoomScaleNormal="100" zoomScaleSheetLayoutView="100" workbookViewId="0">
      <selection sqref="A1:H1"/>
    </sheetView>
  </sheetViews>
  <sheetFormatPr defaultColWidth="9.140625" defaultRowHeight="13.5" x14ac:dyDescent="0.25"/>
  <cols>
    <col min="1" max="1" width="14.85546875" style="15" customWidth="1"/>
    <col min="2" max="2" width="11.85546875" style="15" customWidth="1"/>
    <col min="3" max="3" width="12.42578125" style="15" customWidth="1"/>
    <col min="4" max="4" width="13.5703125" style="15" customWidth="1"/>
    <col min="5" max="8" width="12.42578125" style="15" customWidth="1"/>
    <col min="9" max="16384" width="9.140625" style="15"/>
  </cols>
  <sheetData>
    <row r="1" spans="1:8" ht="20.25" customHeight="1" x14ac:dyDescent="0.3">
      <c r="A1" s="275" t="s">
        <v>12</v>
      </c>
      <c r="B1" s="275"/>
      <c r="C1" s="275"/>
      <c r="D1" s="275"/>
      <c r="E1" s="275"/>
      <c r="F1" s="275"/>
      <c r="G1" s="275"/>
      <c r="H1" s="275"/>
    </row>
    <row r="2" spans="1:8" ht="13.5" customHeight="1" x14ac:dyDescent="0.25">
      <c r="A2" s="229" t="s">
        <v>86</v>
      </c>
      <c r="B2" s="229"/>
      <c r="C2" s="229"/>
      <c r="D2" s="229"/>
      <c r="E2" s="229"/>
      <c r="F2" s="229"/>
      <c r="G2" s="229"/>
      <c r="H2" s="229"/>
    </row>
    <row r="3" spans="1:8" ht="6.75" customHeight="1" x14ac:dyDescent="0.25"/>
    <row r="6" spans="1:8" x14ac:dyDescent="0.25">
      <c r="A6" s="100" t="s">
        <v>13</v>
      </c>
      <c r="B6" s="101"/>
      <c r="C6" s="101"/>
      <c r="D6" s="101"/>
      <c r="E6" s="101"/>
      <c r="G6" s="15" t="s">
        <v>14</v>
      </c>
      <c r="H6" s="101"/>
    </row>
    <row r="9" spans="1:8" x14ac:dyDescent="0.25">
      <c r="A9" s="232"/>
      <c r="B9" s="232"/>
      <c r="C9" s="232"/>
      <c r="D9" s="232"/>
      <c r="E9" s="232"/>
      <c r="F9" s="232"/>
      <c r="G9" s="232"/>
      <c r="H9" s="232"/>
    </row>
    <row r="10" spans="1:8" ht="14.25" thickBot="1" x14ac:dyDescent="0.3"/>
    <row r="11" spans="1:8" ht="16.5" customHeight="1" thickTop="1" x14ac:dyDescent="0.25">
      <c r="A11" s="222" t="s">
        <v>87</v>
      </c>
      <c r="B11" s="223"/>
      <c r="C11" s="223"/>
      <c r="D11" s="222" t="s">
        <v>15</v>
      </c>
      <c r="E11" s="223"/>
      <c r="F11" s="223"/>
      <c r="G11" s="293" t="s">
        <v>88</v>
      </c>
      <c r="H11" s="294"/>
    </row>
    <row r="12" spans="1:8" s="22" customFormat="1" ht="33.75" customHeight="1" x14ac:dyDescent="0.25">
      <c r="A12" s="18" t="s">
        <v>16</v>
      </c>
      <c r="B12" s="19" t="s">
        <v>17</v>
      </c>
      <c r="C12" s="164" t="s">
        <v>18</v>
      </c>
      <c r="D12" s="84" t="s">
        <v>19</v>
      </c>
      <c r="E12" s="84" t="s">
        <v>20</v>
      </c>
      <c r="F12" s="151" t="s">
        <v>21</v>
      </c>
      <c r="G12" s="295" t="s">
        <v>116</v>
      </c>
      <c r="H12" s="296"/>
    </row>
    <row r="13" spans="1:8" x14ac:dyDescent="0.25">
      <c r="A13" s="23"/>
      <c r="B13" s="24"/>
      <c r="C13" s="134"/>
      <c r="D13" s="86"/>
      <c r="E13" s="87"/>
      <c r="F13" s="152"/>
      <c r="G13" s="297">
        <f t="shared" ref="G13:G24" si="0">F13-C13</f>
        <v>0</v>
      </c>
      <c r="H13" s="298"/>
    </row>
    <row r="14" spans="1:8" x14ac:dyDescent="0.25">
      <c r="A14" s="27"/>
      <c r="B14" s="28"/>
      <c r="C14" s="135"/>
      <c r="D14" s="89"/>
      <c r="E14" s="90"/>
      <c r="F14" s="145"/>
      <c r="G14" s="291">
        <f t="shared" si="0"/>
        <v>0</v>
      </c>
      <c r="H14" s="292"/>
    </row>
    <row r="15" spans="1:8" x14ac:dyDescent="0.25">
      <c r="A15" s="27"/>
      <c r="B15" s="28"/>
      <c r="C15" s="135"/>
      <c r="D15" s="89"/>
      <c r="E15" s="90"/>
      <c r="F15" s="145"/>
      <c r="G15" s="291">
        <f t="shared" si="0"/>
        <v>0</v>
      </c>
      <c r="H15" s="292"/>
    </row>
    <row r="16" spans="1:8" x14ac:dyDescent="0.25">
      <c r="A16" s="27"/>
      <c r="B16" s="28"/>
      <c r="C16" s="135"/>
      <c r="D16" s="89"/>
      <c r="E16" s="90"/>
      <c r="F16" s="145"/>
      <c r="G16" s="291">
        <f t="shared" si="0"/>
        <v>0</v>
      </c>
      <c r="H16" s="292"/>
    </row>
    <row r="17" spans="1:8" x14ac:dyDescent="0.25">
      <c r="A17" s="27"/>
      <c r="B17" s="28"/>
      <c r="C17" s="135"/>
      <c r="D17" s="89"/>
      <c r="E17" s="90"/>
      <c r="F17" s="145"/>
      <c r="G17" s="291">
        <f t="shared" si="0"/>
        <v>0</v>
      </c>
      <c r="H17" s="292"/>
    </row>
    <row r="18" spans="1:8" x14ac:dyDescent="0.25">
      <c r="A18" s="27"/>
      <c r="B18" s="28"/>
      <c r="C18" s="135"/>
      <c r="D18" s="89"/>
      <c r="E18" s="90"/>
      <c r="F18" s="145"/>
      <c r="G18" s="291">
        <f t="shared" si="0"/>
        <v>0</v>
      </c>
      <c r="H18" s="292"/>
    </row>
    <row r="19" spans="1:8" x14ac:dyDescent="0.25">
      <c r="A19" s="27"/>
      <c r="B19" s="28"/>
      <c r="C19" s="135"/>
      <c r="D19" s="89"/>
      <c r="E19" s="90"/>
      <c r="F19" s="145"/>
      <c r="G19" s="291">
        <f t="shared" si="0"/>
        <v>0</v>
      </c>
      <c r="H19" s="292"/>
    </row>
    <row r="20" spans="1:8" x14ac:dyDescent="0.25">
      <c r="A20" s="27"/>
      <c r="B20" s="28"/>
      <c r="C20" s="135"/>
      <c r="D20" s="89"/>
      <c r="E20" s="90"/>
      <c r="F20" s="145"/>
      <c r="G20" s="291">
        <f t="shared" si="0"/>
        <v>0</v>
      </c>
      <c r="H20" s="292"/>
    </row>
    <row r="21" spans="1:8" x14ac:dyDescent="0.25">
      <c r="A21" s="27"/>
      <c r="B21" s="28"/>
      <c r="C21" s="135"/>
      <c r="D21" s="89"/>
      <c r="E21" s="90"/>
      <c r="F21" s="145"/>
      <c r="G21" s="291">
        <f t="shared" si="0"/>
        <v>0</v>
      </c>
      <c r="H21" s="292"/>
    </row>
    <row r="22" spans="1:8" x14ac:dyDescent="0.25">
      <c r="A22" s="27"/>
      <c r="B22" s="28"/>
      <c r="C22" s="135"/>
      <c r="D22" s="89"/>
      <c r="E22" s="90"/>
      <c r="F22" s="145"/>
      <c r="G22" s="291">
        <f t="shared" si="0"/>
        <v>0</v>
      </c>
      <c r="H22" s="292"/>
    </row>
    <row r="23" spans="1:8" x14ac:dyDescent="0.25">
      <c r="A23" s="27"/>
      <c r="B23" s="28"/>
      <c r="C23" s="135"/>
      <c r="D23" s="89"/>
      <c r="E23" s="90"/>
      <c r="F23" s="145"/>
      <c r="G23" s="291">
        <f t="shared" si="0"/>
        <v>0</v>
      </c>
      <c r="H23" s="292"/>
    </row>
    <row r="24" spans="1:8" ht="14.25" thickBot="1" x14ac:dyDescent="0.3">
      <c r="A24" s="31"/>
      <c r="B24" s="32"/>
      <c r="C24" s="136"/>
      <c r="D24" s="92"/>
      <c r="E24" s="93"/>
      <c r="F24" s="147"/>
      <c r="G24" s="291">
        <f t="shared" si="0"/>
        <v>0</v>
      </c>
      <c r="H24" s="292"/>
    </row>
    <row r="25" spans="1:8" ht="15" thickTop="1" thickBot="1" x14ac:dyDescent="0.3">
      <c r="A25" s="283" t="s">
        <v>25</v>
      </c>
      <c r="B25" s="284"/>
      <c r="C25" s="149">
        <f>SUM(C13:C24)</f>
        <v>0</v>
      </c>
      <c r="D25" s="210" t="s">
        <v>26</v>
      </c>
      <c r="E25" s="287"/>
      <c r="F25" s="137">
        <f>SUM(F13:F24)</f>
        <v>0</v>
      </c>
      <c r="G25" s="103" t="s">
        <v>89</v>
      </c>
      <c r="H25" s="106">
        <f>SUM(G13:G24)</f>
        <v>0</v>
      </c>
    </row>
    <row r="26" spans="1:8" ht="12.75" customHeight="1" thickTop="1" x14ac:dyDescent="0.25"/>
    <row r="27" spans="1:8" x14ac:dyDescent="0.25">
      <c r="A27" s="216" t="s">
        <v>106</v>
      </c>
      <c r="B27" s="217"/>
      <c r="C27" s="217"/>
      <c r="D27" s="217"/>
      <c r="E27" s="217"/>
      <c r="F27" s="217"/>
      <c r="G27" s="217"/>
      <c r="H27" s="217"/>
    </row>
    <row r="28" spans="1:8" ht="6.75" customHeight="1" x14ac:dyDescent="0.25"/>
    <row r="29" spans="1:8" ht="6.75" customHeight="1" x14ac:dyDescent="0.25"/>
    <row r="30" spans="1:8" ht="15" customHeight="1" x14ac:dyDescent="0.25">
      <c r="A30" s="104" t="s">
        <v>28</v>
      </c>
      <c r="B30" s="104"/>
      <c r="C30" s="104"/>
      <c r="D30" s="104"/>
      <c r="E30" s="104"/>
      <c r="F30" s="104"/>
      <c r="G30" s="104"/>
      <c r="H30" s="104"/>
    </row>
    <row r="31" spans="1:8" ht="22.15" customHeight="1" x14ac:dyDescent="0.25">
      <c r="A31" s="35"/>
      <c r="B31" s="35"/>
      <c r="C31" s="35"/>
      <c r="D31" s="35"/>
      <c r="E31" s="35"/>
      <c r="F31" s="35"/>
      <c r="G31" s="35"/>
      <c r="H31" s="35"/>
    </row>
    <row r="32" spans="1:8" ht="9" customHeight="1" x14ac:dyDescent="0.25"/>
    <row r="33" spans="1:8" ht="9" customHeight="1" x14ac:dyDescent="0.25"/>
    <row r="34" spans="1:8" x14ac:dyDescent="0.25">
      <c r="A34" s="213"/>
      <c r="B34" s="213"/>
      <c r="C34" s="213"/>
      <c r="D34" s="213"/>
      <c r="E34" s="102"/>
      <c r="F34" s="102"/>
      <c r="G34" s="213"/>
      <c r="H34" s="213"/>
    </row>
    <row r="35" spans="1:8" x14ac:dyDescent="0.25">
      <c r="A35" s="214" t="s">
        <v>29</v>
      </c>
      <c r="B35" s="214"/>
      <c r="C35" s="214"/>
      <c r="D35" s="214"/>
      <c r="E35" s="158"/>
      <c r="F35" s="158"/>
      <c r="G35" s="290" t="s">
        <v>8</v>
      </c>
      <c r="H35" s="290"/>
    </row>
    <row r="36" spans="1:8" ht="13.5" customHeight="1" x14ac:dyDescent="0.25">
      <c r="A36" s="208"/>
      <c r="B36" s="208"/>
      <c r="C36" s="208"/>
    </row>
    <row r="37" spans="1:8" x14ac:dyDescent="0.25">
      <c r="A37" s="282" t="s">
        <v>30</v>
      </c>
      <c r="B37" s="282"/>
    </row>
    <row r="38" spans="1:8" ht="20.25" customHeight="1" x14ac:dyDescent="0.25">
      <c r="A38" s="204"/>
      <c r="B38" s="204"/>
      <c r="C38" s="204"/>
      <c r="D38" s="204"/>
      <c r="E38" s="102"/>
      <c r="F38" s="102"/>
      <c r="G38" s="204"/>
      <c r="H38" s="204"/>
    </row>
    <row r="39" spans="1:8" x14ac:dyDescent="0.25">
      <c r="A39" s="214" t="s">
        <v>31</v>
      </c>
      <c r="B39" s="214"/>
      <c r="C39" s="214"/>
      <c r="D39" s="214"/>
      <c r="E39" s="156"/>
      <c r="F39" s="156"/>
      <c r="G39" s="205" t="s">
        <v>32</v>
      </c>
      <c r="H39" s="205"/>
    </row>
    <row r="40" spans="1:8" ht="21" customHeight="1" x14ac:dyDescent="0.25"/>
    <row r="41" spans="1:8" x14ac:dyDescent="0.25">
      <c r="A41" s="217" t="s">
        <v>33</v>
      </c>
      <c r="B41" s="217"/>
      <c r="C41" s="206" t="s">
        <v>127</v>
      </c>
      <c r="D41" s="206"/>
      <c r="E41" s="182" t="s">
        <v>128</v>
      </c>
      <c r="F41" s="166"/>
      <c r="G41" s="166"/>
      <c r="H41" s="166"/>
    </row>
    <row r="42" spans="1:8" x14ac:dyDescent="0.25">
      <c r="A42" s="36"/>
      <c r="B42" s="36"/>
      <c r="C42" s="206" t="s">
        <v>125</v>
      </c>
      <c r="D42" s="206"/>
      <c r="E42" s="166"/>
      <c r="F42" s="166"/>
      <c r="G42" s="166"/>
      <c r="H42" s="166"/>
    </row>
    <row r="43" spans="1:8" x14ac:dyDescent="0.25">
      <c r="A43" s="36"/>
      <c r="B43" s="36"/>
      <c r="C43" s="36"/>
      <c r="D43" s="37"/>
      <c r="E43" s="37"/>
      <c r="F43" s="37"/>
      <c r="G43" s="37"/>
    </row>
    <row r="44" spans="1:8" ht="12.75" customHeight="1" x14ac:dyDescent="0.25">
      <c r="A44" s="217" t="s">
        <v>34</v>
      </c>
      <c r="B44" s="217"/>
      <c r="C44" s="139" t="s">
        <v>35</v>
      </c>
      <c r="D44" s="139"/>
      <c r="E44" s="139"/>
      <c r="F44" s="139"/>
      <c r="G44" s="36"/>
    </row>
    <row r="45" spans="1:8" ht="12.75" customHeight="1" x14ac:dyDescent="0.25">
      <c r="C45" s="139" t="s">
        <v>36</v>
      </c>
      <c r="D45" s="139"/>
      <c r="E45" s="150"/>
      <c r="F45" s="150"/>
    </row>
    <row r="46" spans="1:8" ht="11.25" customHeight="1" x14ac:dyDescent="0.25">
      <c r="C46" s="203" t="s">
        <v>37</v>
      </c>
      <c r="D46" s="203"/>
      <c r="E46" s="150"/>
      <c r="F46" s="150"/>
    </row>
  </sheetData>
  <sheetProtection algorithmName="SHA-512" hashValue="GTWxjA+/yCJmEWlCqGRYCiqf2jGaPJnk6Z4AmUuezt9YHsoRfyIK+iObkv6p+9uGXSWZMPKdWs5iatyz2REMzw==" saltValue="svNyEV46tirb6v1nvF8oGg==" spinCount="100000" sheet="1" objects="1" scenarios="1" formatCells="0" formatColumns="0" formatRows="0" insertRows="0"/>
  <mergeCells count="37">
    <mergeCell ref="C41:D41"/>
    <mergeCell ref="C42:D42"/>
    <mergeCell ref="A41:B41"/>
    <mergeCell ref="A44:B44"/>
    <mergeCell ref="C46:D46"/>
    <mergeCell ref="G12:H12"/>
    <mergeCell ref="G34:H34"/>
    <mergeCell ref="G35:H35"/>
    <mergeCell ref="G38:H38"/>
    <mergeCell ref="A36:C36"/>
    <mergeCell ref="A37:B37"/>
    <mergeCell ref="A27:H27"/>
    <mergeCell ref="G18:H18"/>
    <mergeCell ref="G13:H13"/>
    <mergeCell ref="G14:H14"/>
    <mergeCell ref="G15:H15"/>
    <mergeCell ref="G16:H16"/>
    <mergeCell ref="G17:H17"/>
    <mergeCell ref="A1:H1"/>
    <mergeCell ref="A2:H2"/>
    <mergeCell ref="A9:H9"/>
    <mergeCell ref="A11:C11"/>
    <mergeCell ref="D11:F11"/>
    <mergeCell ref="G11:H11"/>
    <mergeCell ref="G39:H39"/>
    <mergeCell ref="G19:H19"/>
    <mergeCell ref="G20:H20"/>
    <mergeCell ref="A25:B25"/>
    <mergeCell ref="D25:E25"/>
    <mergeCell ref="G21:H21"/>
    <mergeCell ref="G22:H22"/>
    <mergeCell ref="G23:H23"/>
    <mergeCell ref="G24:H24"/>
    <mergeCell ref="A34:D34"/>
    <mergeCell ref="A35:D35"/>
    <mergeCell ref="A39:D39"/>
    <mergeCell ref="A38:D38"/>
  </mergeCells>
  <hyperlinks>
    <hyperlink ref="C41" r:id="rId1" display="lnemeth@tsswcb.texas.gov" xr:uid="{8871A2B6-1B55-4BEC-8ACE-4225EAABD86D}"/>
    <hyperlink ref="C42" r:id="rId2" xr:uid="{C68473D8-AB7C-419C-8DD1-6102E6CAB2CC}"/>
  </hyperlinks>
  <pageMargins left="0.63" right="0.25" top="0.45" bottom="0.56000000000000005" header="0.3" footer="0.3"/>
  <pageSetup scale="95" orientation="portrait" r:id="rId3"/>
  <headerFooter>
    <oddFooter>&amp;L&amp;8Updated September 1, 2022</oddFooter>
  </headerFooter>
  <ignoredErrors>
    <ignoredError sqref="G13:G2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A0F56-0501-4280-A290-A599DC120C99}">
  <sheetPr codeName="Sheet10">
    <tabColor rgb="FFC00000"/>
    <pageSetUpPr fitToPage="1"/>
  </sheetPr>
  <dimension ref="A1:I46"/>
  <sheetViews>
    <sheetView view="pageBreakPreview" zoomScaleNormal="100" zoomScaleSheetLayoutView="100" workbookViewId="0">
      <selection sqref="A1:I1"/>
    </sheetView>
  </sheetViews>
  <sheetFormatPr defaultRowHeight="13.5" x14ac:dyDescent="0.25"/>
  <cols>
    <col min="1" max="1" width="12.42578125" style="15" customWidth="1"/>
    <col min="2" max="2" width="9.5703125" style="15" customWidth="1"/>
    <col min="3" max="3" width="8.28515625" style="15" customWidth="1"/>
    <col min="4" max="4" width="12.42578125" style="15" customWidth="1"/>
    <col min="5" max="5" width="13.42578125" style="15" customWidth="1"/>
    <col min="6" max="7" width="12.42578125" style="15" customWidth="1"/>
    <col min="8" max="8" width="11.7109375" style="15" bestFit="1" customWidth="1"/>
    <col min="9" max="9" width="13.85546875" style="15" bestFit="1" customWidth="1"/>
    <col min="10" max="16384" width="9.140625" style="15"/>
  </cols>
  <sheetData>
    <row r="1" spans="1:9" ht="20.25" customHeight="1" x14ac:dyDescent="0.3">
      <c r="A1" s="275" t="s">
        <v>12</v>
      </c>
      <c r="B1" s="275"/>
      <c r="C1" s="275"/>
      <c r="D1" s="275"/>
      <c r="E1" s="275"/>
      <c r="F1" s="275"/>
      <c r="G1" s="275"/>
      <c r="H1" s="275"/>
      <c r="I1" s="230"/>
    </row>
    <row r="2" spans="1:9" ht="13.5" customHeight="1" x14ac:dyDescent="0.25">
      <c r="A2" s="229" t="s">
        <v>50</v>
      </c>
      <c r="B2" s="229"/>
      <c r="C2" s="229"/>
      <c r="D2" s="229"/>
      <c r="E2" s="229"/>
      <c r="F2" s="229"/>
      <c r="G2" s="229"/>
      <c r="H2" s="229"/>
      <c r="I2" s="230"/>
    </row>
    <row r="3" spans="1:9" ht="6.75" customHeight="1" x14ac:dyDescent="0.25"/>
    <row r="6" spans="1:9" x14ac:dyDescent="0.25">
      <c r="A6" s="231" t="s">
        <v>13</v>
      </c>
      <c r="B6" s="231"/>
      <c r="C6" s="204"/>
      <c r="D6" s="204"/>
      <c r="E6" s="204"/>
      <c r="F6" s="204"/>
      <c r="H6" s="15" t="s">
        <v>14</v>
      </c>
      <c r="I6" s="16"/>
    </row>
    <row r="9" spans="1:9" x14ac:dyDescent="0.25">
      <c r="A9" s="232"/>
      <c r="B9" s="232"/>
      <c r="C9" s="232"/>
      <c r="D9" s="232"/>
      <c r="E9" s="232"/>
      <c r="F9" s="232"/>
      <c r="G9" s="232"/>
      <c r="H9" s="232"/>
      <c r="I9" s="232"/>
    </row>
    <row r="10" spans="1:9" ht="14.25" thickBot="1" x14ac:dyDescent="0.3"/>
    <row r="11" spans="1:9" ht="14.25" thickTop="1" x14ac:dyDescent="0.25">
      <c r="A11" s="222" t="s">
        <v>38</v>
      </c>
      <c r="B11" s="223"/>
      <c r="C11" s="223"/>
      <c r="D11" s="223"/>
      <c r="E11" s="223"/>
      <c r="F11" s="224"/>
      <c r="G11" s="225" t="s">
        <v>39</v>
      </c>
      <c r="H11" s="225"/>
      <c r="I11" s="226"/>
    </row>
    <row r="12" spans="1:9" s="22" customFormat="1" ht="33.75" x14ac:dyDescent="0.25">
      <c r="A12" s="18" t="s">
        <v>40</v>
      </c>
      <c r="B12" s="19" t="s">
        <v>41</v>
      </c>
      <c r="C12" s="218" t="s">
        <v>51</v>
      </c>
      <c r="D12" s="219"/>
      <c r="E12" s="220"/>
      <c r="F12" s="133" t="s">
        <v>49</v>
      </c>
      <c r="G12" s="20" t="s">
        <v>44</v>
      </c>
      <c r="H12" s="19" t="s">
        <v>52</v>
      </c>
      <c r="I12" s="21" t="s">
        <v>21</v>
      </c>
    </row>
    <row r="13" spans="1:9" x14ac:dyDescent="0.25">
      <c r="A13" s="23"/>
      <c r="B13" s="24"/>
      <c r="C13" s="221"/>
      <c r="D13" s="221"/>
      <c r="E13" s="221"/>
      <c r="F13" s="134"/>
      <c r="G13" s="25"/>
      <c r="H13" s="26"/>
      <c r="I13" s="38"/>
    </row>
    <row r="14" spans="1:9" x14ac:dyDescent="0.25">
      <c r="A14" s="27"/>
      <c r="B14" s="28"/>
      <c r="C14" s="207"/>
      <c r="D14" s="207"/>
      <c r="E14" s="207"/>
      <c r="F14" s="135"/>
      <c r="G14" s="29"/>
      <c r="H14" s="30"/>
      <c r="I14" s="39"/>
    </row>
    <row r="15" spans="1:9" x14ac:dyDescent="0.25">
      <c r="A15" s="27"/>
      <c r="B15" s="28"/>
      <c r="C15" s="207"/>
      <c r="D15" s="207"/>
      <c r="E15" s="207"/>
      <c r="F15" s="135"/>
      <c r="G15" s="29"/>
      <c r="H15" s="30"/>
      <c r="I15" s="39"/>
    </row>
    <row r="16" spans="1:9" x14ac:dyDescent="0.25">
      <c r="A16" s="27"/>
      <c r="B16" s="28"/>
      <c r="C16" s="207"/>
      <c r="D16" s="207"/>
      <c r="E16" s="207"/>
      <c r="F16" s="135" t="s">
        <v>5</v>
      </c>
      <c r="G16" s="29"/>
      <c r="H16" s="30"/>
      <c r="I16" s="39" t="s">
        <v>5</v>
      </c>
    </row>
    <row r="17" spans="1:9" x14ac:dyDescent="0.25">
      <c r="A17" s="27"/>
      <c r="B17" s="28"/>
      <c r="C17" s="207"/>
      <c r="D17" s="207"/>
      <c r="E17" s="207"/>
      <c r="F17" s="135"/>
      <c r="G17" s="29"/>
      <c r="H17" s="30"/>
      <c r="I17" s="39"/>
    </row>
    <row r="18" spans="1:9" x14ac:dyDescent="0.25">
      <c r="A18" s="27"/>
      <c r="B18" s="28"/>
      <c r="C18" s="207"/>
      <c r="D18" s="207"/>
      <c r="E18" s="207"/>
      <c r="F18" s="135"/>
      <c r="G18" s="29"/>
      <c r="H18" s="30"/>
      <c r="I18" s="39"/>
    </row>
    <row r="19" spans="1:9" x14ac:dyDescent="0.25">
      <c r="A19" s="27"/>
      <c r="B19" s="28"/>
      <c r="C19" s="207"/>
      <c r="D19" s="207"/>
      <c r="E19" s="207"/>
      <c r="F19" s="135"/>
      <c r="G19" s="29"/>
      <c r="H19" s="30"/>
      <c r="I19" s="39"/>
    </row>
    <row r="20" spans="1:9" x14ac:dyDescent="0.25">
      <c r="A20" s="27"/>
      <c r="B20" s="28"/>
      <c r="C20" s="207"/>
      <c r="D20" s="207"/>
      <c r="E20" s="207"/>
      <c r="F20" s="135"/>
      <c r="G20" s="29"/>
      <c r="H20" s="30"/>
      <c r="I20" s="39"/>
    </row>
    <row r="21" spans="1:9" x14ac:dyDescent="0.25">
      <c r="A21" s="27"/>
      <c r="B21" s="28"/>
      <c r="C21" s="207"/>
      <c r="D21" s="207"/>
      <c r="E21" s="207"/>
      <c r="F21" s="135"/>
      <c r="G21" s="29"/>
      <c r="H21" s="30"/>
      <c r="I21" s="39"/>
    </row>
    <row r="22" spans="1:9" x14ac:dyDescent="0.25">
      <c r="A22" s="27"/>
      <c r="B22" s="28"/>
      <c r="C22" s="207"/>
      <c r="D22" s="207"/>
      <c r="E22" s="207"/>
      <c r="F22" s="135"/>
      <c r="G22" s="29"/>
      <c r="H22" s="30"/>
      <c r="I22" s="39"/>
    </row>
    <row r="23" spans="1:9" x14ac:dyDescent="0.25">
      <c r="A23" s="27"/>
      <c r="B23" s="28"/>
      <c r="C23" s="207" t="s">
        <v>5</v>
      </c>
      <c r="D23" s="207"/>
      <c r="E23" s="207"/>
      <c r="F23" s="135"/>
      <c r="G23" s="29"/>
      <c r="H23" s="30"/>
      <c r="I23" s="39"/>
    </row>
    <row r="24" spans="1:9" ht="14.25" thickBot="1" x14ac:dyDescent="0.3">
      <c r="A24" s="31"/>
      <c r="B24" s="32"/>
      <c r="C24" s="209"/>
      <c r="D24" s="209"/>
      <c r="E24" s="209"/>
      <c r="F24" s="136"/>
      <c r="G24" s="33"/>
      <c r="H24" s="34"/>
      <c r="I24" s="40"/>
    </row>
    <row r="25" spans="1:9" ht="15" thickTop="1" thickBot="1" x14ac:dyDescent="0.3">
      <c r="A25" s="210" t="s">
        <v>45</v>
      </c>
      <c r="B25" s="211"/>
      <c r="C25" s="211"/>
      <c r="D25" s="211"/>
      <c r="E25" s="211"/>
      <c r="F25" s="165">
        <f>SUM(F13:F24)</f>
        <v>0</v>
      </c>
      <c r="G25" s="215" t="s">
        <v>46</v>
      </c>
      <c r="H25" s="215"/>
      <c r="I25" s="106">
        <f>SUM(I13:I24)</f>
        <v>0</v>
      </c>
    </row>
    <row r="26" spans="1:9" ht="12.75" customHeight="1" thickTop="1" x14ac:dyDescent="0.25"/>
    <row r="27" spans="1:9" x14ac:dyDescent="0.25">
      <c r="A27" s="216" t="s">
        <v>104</v>
      </c>
      <c r="B27" s="217"/>
      <c r="C27" s="217"/>
      <c r="D27" s="217"/>
      <c r="E27" s="217"/>
      <c r="F27" s="217"/>
      <c r="G27" s="217"/>
      <c r="H27" s="217"/>
      <c r="I27" s="217"/>
    </row>
    <row r="28" spans="1:9" ht="6.75" customHeight="1" x14ac:dyDescent="0.25"/>
    <row r="29" spans="1:9" ht="6.75" customHeight="1" x14ac:dyDescent="0.25"/>
    <row r="30" spans="1:9" ht="27" customHeight="1" x14ac:dyDescent="0.25">
      <c r="A30" s="212" t="s">
        <v>28</v>
      </c>
      <c r="B30" s="212"/>
      <c r="C30" s="212"/>
      <c r="D30" s="212"/>
      <c r="E30" s="212"/>
      <c r="F30" s="212"/>
      <c r="G30" s="212"/>
      <c r="H30" s="212"/>
      <c r="I30" s="212"/>
    </row>
    <row r="31" spans="1:9" ht="22.15" customHeight="1" x14ac:dyDescent="0.25">
      <c r="A31" s="35"/>
      <c r="B31" s="35"/>
      <c r="C31" s="35"/>
      <c r="D31" s="35"/>
      <c r="E31" s="35"/>
      <c r="F31" s="35"/>
      <c r="G31" s="35"/>
      <c r="H31" s="35"/>
      <c r="I31" s="35"/>
    </row>
    <row r="32" spans="1:9" ht="9" customHeight="1" x14ac:dyDescent="0.25"/>
    <row r="33" spans="1:9" ht="9" customHeight="1" x14ac:dyDescent="0.25"/>
    <row r="34" spans="1:9" x14ac:dyDescent="0.25">
      <c r="A34" s="213"/>
      <c r="B34" s="213"/>
      <c r="C34" s="213"/>
      <c r="D34" s="213"/>
      <c r="F34" s="102"/>
      <c r="G34" s="213"/>
      <c r="H34" s="213"/>
      <c r="I34" s="213"/>
    </row>
    <row r="35" spans="1:9" x14ac:dyDescent="0.25">
      <c r="A35" s="214" t="s">
        <v>29</v>
      </c>
      <c r="B35" s="214"/>
      <c r="C35" s="214"/>
      <c r="D35" s="214"/>
      <c r="G35" s="157" t="s">
        <v>8</v>
      </c>
      <c r="H35" s="157"/>
      <c r="I35" s="157"/>
    </row>
    <row r="36" spans="1:9" ht="13.5" customHeight="1" x14ac:dyDescent="0.25">
      <c r="A36" s="208"/>
      <c r="B36" s="208"/>
      <c r="C36" s="208"/>
      <c r="D36" s="208"/>
    </row>
    <row r="37" spans="1:9" x14ac:dyDescent="0.25">
      <c r="A37" s="15" t="s">
        <v>30</v>
      </c>
    </row>
    <row r="38" spans="1:9" ht="20.25" customHeight="1" x14ac:dyDescent="0.25">
      <c r="A38" s="204"/>
      <c r="B38" s="204"/>
      <c r="C38" s="204"/>
      <c r="D38" s="204"/>
      <c r="F38" s="102"/>
      <c r="G38" s="204"/>
      <c r="H38" s="204"/>
      <c r="I38" s="204"/>
    </row>
    <row r="39" spans="1:9" x14ac:dyDescent="0.25">
      <c r="A39" s="214" t="s">
        <v>31</v>
      </c>
      <c r="B39" s="214"/>
      <c r="C39" s="214"/>
      <c r="D39" s="214"/>
      <c r="E39" s="17"/>
      <c r="G39" s="167" t="s">
        <v>32</v>
      </c>
      <c r="H39" s="167"/>
      <c r="I39" s="167"/>
    </row>
    <row r="40" spans="1:9" ht="21" customHeight="1" x14ac:dyDescent="0.25"/>
    <row r="41" spans="1:9" x14ac:dyDescent="0.25">
      <c r="A41" s="202" t="s">
        <v>33</v>
      </c>
      <c r="B41" s="202"/>
      <c r="C41" s="202"/>
      <c r="D41" s="206" t="s">
        <v>127</v>
      </c>
      <c r="E41" s="206"/>
      <c r="F41" s="182" t="s">
        <v>128</v>
      </c>
      <c r="G41" s="166"/>
      <c r="H41" s="166"/>
      <c r="I41" s="166"/>
    </row>
    <row r="42" spans="1:9" x14ac:dyDescent="0.25">
      <c r="A42" s="36"/>
      <c r="B42" s="36"/>
      <c r="C42" s="36"/>
      <c r="D42" s="206" t="s">
        <v>125</v>
      </c>
      <c r="E42" s="206"/>
      <c r="F42" s="166"/>
      <c r="G42" s="166"/>
      <c r="H42" s="166"/>
      <c r="I42" s="166"/>
    </row>
    <row r="43" spans="1:9" x14ac:dyDescent="0.25">
      <c r="A43" s="36"/>
      <c r="B43" s="36"/>
      <c r="C43" s="36"/>
      <c r="D43" s="37"/>
      <c r="E43" s="37"/>
      <c r="F43" s="37"/>
      <c r="G43" s="37"/>
    </row>
    <row r="44" spans="1:9" ht="12.75" customHeight="1" x14ac:dyDescent="0.25">
      <c r="A44" s="202" t="s">
        <v>34</v>
      </c>
      <c r="B44" s="202"/>
      <c r="C44" s="202"/>
      <c r="D44" s="36" t="s">
        <v>35</v>
      </c>
      <c r="E44" s="36"/>
      <c r="F44" s="36"/>
      <c r="G44" s="36"/>
    </row>
    <row r="45" spans="1:9" ht="12.75" customHeight="1" x14ac:dyDescent="0.25">
      <c r="D45" s="36" t="s">
        <v>36</v>
      </c>
    </row>
    <row r="46" spans="1:9" ht="11.25" customHeight="1" x14ac:dyDescent="0.25">
      <c r="D46" s="203" t="s">
        <v>37</v>
      </c>
      <c r="E46" s="203"/>
    </row>
  </sheetData>
  <sheetProtection algorithmName="SHA-512" hashValue="RA4gsO2uBQmchqSmOQBqfbQJjooF8VGdwaqqKIU82AnQAO8xwGsa7v449fLQ8EXGHg5XeJxTCcbrFVipC+5i/w==" saltValue="7+DptOSCBoAhw6WG6aMQGw==" spinCount="100000" sheet="1" objects="1" scenarios="1" formatCells="0" formatColumns="0" formatRows="0" insertRows="0"/>
  <mergeCells count="36">
    <mergeCell ref="A39:D39"/>
    <mergeCell ref="A38:D38"/>
    <mergeCell ref="G38:I38"/>
    <mergeCell ref="A11:F11"/>
    <mergeCell ref="G11:I11"/>
    <mergeCell ref="C12:E12"/>
    <mergeCell ref="C13:E13"/>
    <mergeCell ref="C14:E14"/>
    <mergeCell ref="C15:E15"/>
    <mergeCell ref="C16:E16"/>
    <mergeCell ref="C17:E17"/>
    <mergeCell ref="C18:E18"/>
    <mergeCell ref="C19:E19"/>
    <mergeCell ref="C20:E20"/>
    <mergeCell ref="C21:E21"/>
    <mergeCell ref="C22:E22"/>
    <mergeCell ref="A1:I1"/>
    <mergeCell ref="A2:I2"/>
    <mergeCell ref="A6:B6"/>
    <mergeCell ref="C6:F6"/>
    <mergeCell ref="A9:I9"/>
    <mergeCell ref="C23:E23"/>
    <mergeCell ref="A36:D36"/>
    <mergeCell ref="C24:E24"/>
    <mergeCell ref="A25:E25"/>
    <mergeCell ref="A30:I30"/>
    <mergeCell ref="G25:H25"/>
    <mergeCell ref="A27:I27"/>
    <mergeCell ref="A34:D34"/>
    <mergeCell ref="G34:I34"/>
    <mergeCell ref="A35:D35"/>
    <mergeCell ref="A44:C44"/>
    <mergeCell ref="D46:E46"/>
    <mergeCell ref="A41:C41"/>
    <mergeCell ref="D41:E41"/>
    <mergeCell ref="D42:E42"/>
  </mergeCells>
  <hyperlinks>
    <hyperlink ref="D41" r:id="rId1" display="lnemeth@tsswcb.texas.gov" xr:uid="{DB2C7AB2-8701-486F-88A9-6E61D75DF408}"/>
    <hyperlink ref="D42" r:id="rId2" xr:uid="{440F72E3-9646-4778-B10B-FAA81FBF10B3}"/>
  </hyperlinks>
  <pageMargins left="0.63" right="0.25" top="0.45" bottom="0.56000000000000005" header="0.3" footer="0.3"/>
  <pageSetup scale="91" orientation="portrait" r:id="rId3"/>
  <headerFooter>
    <oddFooter>&amp;L&amp;8Updated September 1,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4DB8C-9C77-4ABA-9A02-DC6A00A04155}">
  <sheetPr codeName="Sheet11">
    <tabColor rgb="FFC00000"/>
    <pageSetUpPr fitToPage="1"/>
  </sheetPr>
  <dimension ref="A1:J46"/>
  <sheetViews>
    <sheetView view="pageBreakPreview" zoomScaleNormal="100" zoomScaleSheetLayoutView="100" workbookViewId="0">
      <selection sqref="A1:I1"/>
    </sheetView>
  </sheetViews>
  <sheetFormatPr defaultRowHeight="13.5" x14ac:dyDescent="0.25"/>
  <cols>
    <col min="1" max="1" width="12.42578125" style="15" customWidth="1"/>
    <col min="2" max="2" width="9.5703125" style="15" customWidth="1"/>
    <col min="3" max="3" width="8.28515625" style="15" customWidth="1"/>
    <col min="4" max="4" width="12.42578125" style="15" customWidth="1"/>
    <col min="5" max="5" width="13.28515625" style="15" customWidth="1"/>
    <col min="6" max="7" width="12.42578125" style="15" customWidth="1"/>
    <col min="8" max="8" width="11.7109375" style="15" bestFit="1" customWidth="1"/>
    <col min="9" max="9" width="13.85546875" style="15" bestFit="1" customWidth="1"/>
    <col min="10" max="16384" width="9.140625" style="15"/>
  </cols>
  <sheetData>
    <row r="1" spans="1:10" ht="20.25" customHeight="1" x14ac:dyDescent="0.3">
      <c r="A1" s="275" t="s">
        <v>12</v>
      </c>
      <c r="B1" s="275"/>
      <c r="C1" s="275"/>
      <c r="D1" s="275"/>
      <c r="E1" s="275"/>
      <c r="F1" s="275"/>
      <c r="G1" s="275"/>
      <c r="H1" s="275"/>
      <c r="I1" s="230"/>
    </row>
    <row r="2" spans="1:10" ht="13.5" customHeight="1" x14ac:dyDescent="0.25">
      <c r="A2" s="299" t="s">
        <v>91</v>
      </c>
      <c r="B2" s="299"/>
      <c r="C2" s="299"/>
      <c r="D2" s="299"/>
      <c r="E2" s="299"/>
      <c r="F2" s="299"/>
      <c r="G2" s="299"/>
      <c r="H2" s="299"/>
      <c r="I2" s="230"/>
    </row>
    <row r="3" spans="1:10" ht="6.75" customHeight="1" x14ac:dyDescent="0.25"/>
    <row r="6" spans="1:10" x14ac:dyDescent="0.25">
      <c r="A6" s="231" t="s">
        <v>13</v>
      </c>
      <c r="B6" s="231"/>
      <c r="C6" s="204"/>
      <c r="D6" s="204"/>
      <c r="E6" s="204"/>
      <c r="F6" s="204"/>
      <c r="H6" s="15" t="s">
        <v>14</v>
      </c>
      <c r="I6" s="16"/>
    </row>
    <row r="9" spans="1:10" x14ac:dyDescent="0.25">
      <c r="A9" s="232"/>
      <c r="B9" s="232"/>
      <c r="C9" s="232"/>
      <c r="D9" s="232"/>
      <c r="E9" s="232"/>
      <c r="F9" s="232"/>
      <c r="G9" s="232"/>
      <c r="H9" s="232"/>
      <c r="I9" s="232"/>
    </row>
    <row r="10" spans="1:10" ht="14.25" thickBot="1" x14ac:dyDescent="0.3"/>
    <row r="11" spans="1:10" ht="14.25" thickTop="1" x14ac:dyDescent="0.25">
      <c r="A11" s="222" t="s">
        <v>38</v>
      </c>
      <c r="B11" s="223"/>
      <c r="C11" s="223"/>
      <c r="D11" s="223"/>
      <c r="E11" s="223"/>
      <c r="F11" s="224"/>
      <c r="G11" s="225" t="s">
        <v>39</v>
      </c>
      <c r="H11" s="225"/>
      <c r="I11" s="226"/>
      <c r="J11" s="17"/>
    </row>
    <row r="12" spans="1:10" s="22" customFormat="1" ht="33.75" x14ac:dyDescent="0.25">
      <c r="A12" s="18" t="s">
        <v>40</v>
      </c>
      <c r="B12" s="19" t="s">
        <v>41</v>
      </c>
      <c r="C12" s="218" t="s">
        <v>42</v>
      </c>
      <c r="D12" s="219"/>
      <c r="E12" s="220"/>
      <c r="F12" s="133" t="s">
        <v>43</v>
      </c>
      <c r="G12" s="20" t="s">
        <v>44</v>
      </c>
      <c r="H12" s="19" t="s">
        <v>20</v>
      </c>
      <c r="I12" s="21" t="s">
        <v>21</v>
      </c>
    </row>
    <row r="13" spans="1:10" x14ac:dyDescent="0.25">
      <c r="A13" s="23"/>
      <c r="B13" s="24"/>
      <c r="C13" s="221"/>
      <c r="D13" s="221"/>
      <c r="E13" s="221"/>
      <c r="F13" s="134" t="s">
        <v>5</v>
      </c>
      <c r="G13" s="25"/>
      <c r="H13" s="26"/>
      <c r="I13" s="38" t="s">
        <v>5</v>
      </c>
    </row>
    <row r="14" spans="1:10" x14ac:dyDescent="0.25">
      <c r="A14" s="27"/>
      <c r="B14" s="28"/>
      <c r="C14" s="207"/>
      <c r="D14" s="207"/>
      <c r="E14" s="207"/>
      <c r="F14" s="135"/>
      <c r="G14" s="29"/>
      <c r="H14" s="30"/>
      <c r="I14" s="39"/>
    </row>
    <row r="15" spans="1:10" x14ac:dyDescent="0.25">
      <c r="A15" s="27"/>
      <c r="B15" s="28"/>
      <c r="C15" s="207"/>
      <c r="D15" s="207"/>
      <c r="E15" s="207"/>
      <c r="F15" s="135"/>
      <c r="G15" s="29"/>
      <c r="H15" s="30"/>
      <c r="I15" s="39"/>
    </row>
    <row r="16" spans="1:10" x14ac:dyDescent="0.25">
      <c r="A16" s="27"/>
      <c r="B16" s="28"/>
      <c r="C16" s="207"/>
      <c r="D16" s="207"/>
      <c r="E16" s="207"/>
      <c r="F16" s="135"/>
      <c r="G16" s="29"/>
      <c r="H16" s="30"/>
      <c r="I16" s="39"/>
    </row>
    <row r="17" spans="1:9" x14ac:dyDescent="0.25">
      <c r="A17" s="27"/>
      <c r="B17" s="28"/>
      <c r="C17" s="207"/>
      <c r="D17" s="207"/>
      <c r="E17" s="207"/>
      <c r="F17" s="135"/>
      <c r="G17" s="29"/>
      <c r="H17" s="30"/>
      <c r="I17" s="39"/>
    </row>
    <row r="18" spans="1:9" x14ac:dyDescent="0.25">
      <c r="A18" s="27"/>
      <c r="B18" s="28"/>
      <c r="C18" s="207"/>
      <c r="D18" s="207"/>
      <c r="E18" s="207"/>
      <c r="F18" s="135"/>
      <c r="G18" s="29"/>
      <c r="H18" s="30"/>
      <c r="I18" s="39"/>
    </row>
    <row r="19" spans="1:9" x14ac:dyDescent="0.25">
      <c r="A19" s="27"/>
      <c r="B19" s="28"/>
      <c r="C19" s="207"/>
      <c r="D19" s="207"/>
      <c r="E19" s="207"/>
      <c r="F19" s="135"/>
      <c r="G19" s="29"/>
      <c r="H19" s="30"/>
      <c r="I19" s="39"/>
    </row>
    <row r="20" spans="1:9" x14ac:dyDescent="0.25">
      <c r="A20" s="27"/>
      <c r="B20" s="28"/>
      <c r="C20" s="207"/>
      <c r="D20" s="207"/>
      <c r="E20" s="207"/>
      <c r="F20" s="135"/>
      <c r="G20" s="29"/>
      <c r="H20" s="30"/>
      <c r="I20" s="39"/>
    </row>
    <row r="21" spans="1:9" x14ac:dyDescent="0.25">
      <c r="A21" s="27"/>
      <c r="B21" s="28"/>
      <c r="C21" s="207"/>
      <c r="D21" s="207"/>
      <c r="E21" s="207"/>
      <c r="F21" s="135"/>
      <c r="G21" s="29"/>
      <c r="H21" s="30"/>
      <c r="I21" s="39"/>
    </row>
    <row r="22" spans="1:9" x14ac:dyDescent="0.25">
      <c r="A22" s="27"/>
      <c r="B22" s="28"/>
      <c r="C22" s="207"/>
      <c r="D22" s="207"/>
      <c r="E22" s="207"/>
      <c r="F22" s="135"/>
      <c r="G22" s="29"/>
      <c r="H22" s="30"/>
      <c r="I22" s="39"/>
    </row>
    <row r="23" spans="1:9" x14ac:dyDescent="0.25">
      <c r="A23" s="27"/>
      <c r="B23" s="28"/>
      <c r="C23" s="207" t="s">
        <v>5</v>
      </c>
      <c r="D23" s="207"/>
      <c r="E23" s="207"/>
      <c r="F23" s="135"/>
      <c r="G23" s="29"/>
      <c r="H23" s="30"/>
      <c r="I23" s="39"/>
    </row>
    <row r="24" spans="1:9" ht="14.25" thickBot="1" x14ac:dyDescent="0.3">
      <c r="A24" s="31"/>
      <c r="B24" s="32"/>
      <c r="C24" s="209"/>
      <c r="D24" s="209"/>
      <c r="E24" s="209"/>
      <c r="F24" s="136"/>
      <c r="G24" s="33"/>
      <c r="H24" s="34"/>
      <c r="I24" s="40"/>
    </row>
    <row r="25" spans="1:9" ht="15" thickTop="1" thickBot="1" x14ac:dyDescent="0.3">
      <c r="A25" s="210" t="s">
        <v>45</v>
      </c>
      <c r="B25" s="211"/>
      <c r="C25" s="211"/>
      <c r="D25" s="211"/>
      <c r="E25" s="211"/>
      <c r="F25" s="165">
        <f>SUM(F13:F24)</f>
        <v>0</v>
      </c>
      <c r="G25" s="215" t="s">
        <v>46</v>
      </c>
      <c r="H25" s="215"/>
      <c r="I25" s="106">
        <f>SUM(I13:I24)</f>
        <v>0</v>
      </c>
    </row>
    <row r="26" spans="1:9" ht="12.75" customHeight="1" thickTop="1" x14ac:dyDescent="0.25"/>
    <row r="27" spans="1:9" x14ac:dyDescent="0.25">
      <c r="A27" s="216" t="s">
        <v>107</v>
      </c>
      <c r="B27" s="217"/>
      <c r="C27" s="217"/>
      <c r="D27" s="217"/>
      <c r="E27" s="217"/>
      <c r="F27" s="217"/>
      <c r="G27" s="217"/>
      <c r="H27" s="217"/>
      <c r="I27" s="217"/>
    </row>
    <row r="28" spans="1:9" ht="6.75" customHeight="1" x14ac:dyDescent="0.25"/>
    <row r="29" spans="1:9" ht="6.75" customHeight="1" x14ac:dyDescent="0.25"/>
    <row r="30" spans="1:9" ht="27" customHeight="1" x14ac:dyDescent="0.25">
      <c r="A30" s="212" t="s">
        <v>28</v>
      </c>
      <c r="B30" s="212"/>
      <c r="C30" s="212"/>
      <c r="D30" s="212"/>
      <c r="E30" s="212"/>
      <c r="F30" s="212"/>
      <c r="G30" s="212"/>
      <c r="H30" s="212"/>
      <c r="I30" s="212"/>
    </row>
    <row r="31" spans="1:9" ht="22.15" customHeight="1" x14ac:dyDescent="0.25">
      <c r="A31" s="35"/>
      <c r="B31" s="35"/>
      <c r="C31" s="35"/>
      <c r="D31" s="35"/>
      <c r="E31" s="35"/>
      <c r="F31" s="35"/>
      <c r="G31" s="35"/>
      <c r="H31" s="35"/>
      <c r="I31" s="35"/>
    </row>
    <row r="32" spans="1:9" ht="9" customHeight="1" x14ac:dyDescent="0.25"/>
    <row r="33" spans="1:9" ht="9" customHeight="1" x14ac:dyDescent="0.25"/>
    <row r="34" spans="1:9" x14ac:dyDescent="0.25">
      <c r="A34" s="213"/>
      <c r="B34" s="213"/>
      <c r="C34" s="213"/>
      <c r="D34" s="213"/>
      <c r="F34" s="102"/>
      <c r="G34" s="213"/>
      <c r="H34" s="213"/>
      <c r="I34" s="213"/>
    </row>
    <row r="35" spans="1:9" x14ac:dyDescent="0.25">
      <c r="A35" s="214" t="s">
        <v>29</v>
      </c>
      <c r="B35" s="214"/>
      <c r="C35" s="214"/>
      <c r="D35" s="214"/>
      <c r="G35" s="214" t="s">
        <v>8</v>
      </c>
      <c r="H35" s="214"/>
      <c r="I35" s="214"/>
    </row>
    <row r="36" spans="1:9" ht="13.5" customHeight="1" x14ac:dyDescent="0.25">
      <c r="A36" s="208"/>
      <c r="B36" s="208"/>
      <c r="C36" s="208"/>
      <c r="D36" s="208"/>
    </row>
    <row r="37" spans="1:9" x14ac:dyDescent="0.25">
      <c r="A37" s="15" t="s">
        <v>30</v>
      </c>
    </row>
    <row r="38" spans="1:9" ht="20.25" customHeight="1" x14ac:dyDescent="0.25">
      <c r="A38" s="204"/>
      <c r="B38" s="204"/>
      <c r="C38" s="204"/>
      <c r="D38" s="204"/>
      <c r="F38" s="102"/>
      <c r="G38" s="204"/>
      <c r="H38" s="204"/>
      <c r="I38" s="204"/>
    </row>
    <row r="39" spans="1:9" x14ac:dyDescent="0.25">
      <c r="A39" s="214" t="s">
        <v>31</v>
      </c>
      <c r="B39" s="214"/>
      <c r="C39" s="214"/>
      <c r="D39" s="214"/>
      <c r="E39" s="17"/>
      <c r="G39" s="214" t="s">
        <v>32</v>
      </c>
      <c r="H39" s="214"/>
      <c r="I39" s="214"/>
    </row>
    <row r="40" spans="1:9" ht="21" customHeight="1" x14ac:dyDescent="0.25"/>
    <row r="41" spans="1:9" x14ac:dyDescent="0.25">
      <c r="A41" s="202" t="s">
        <v>33</v>
      </c>
      <c r="B41" s="202"/>
      <c r="C41" s="202"/>
      <c r="D41" s="206" t="s">
        <v>127</v>
      </c>
      <c r="E41" s="206"/>
      <c r="F41" s="182" t="s">
        <v>128</v>
      </c>
      <c r="G41" s="166"/>
      <c r="H41" s="166"/>
      <c r="I41" s="166"/>
    </row>
    <row r="42" spans="1:9" x14ac:dyDescent="0.25">
      <c r="A42" s="36"/>
      <c r="B42" s="36"/>
      <c r="C42" s="36"/>
      <c r="D42" s="206" t="s">
        <v>125</v>
      </c>
      <c r="E42" s="206"/>
      <c r="F42" s="166"/>
      <c r="G42" s="166"/>
      <c r="H42" s="166"/>
      <c r="I42" s="166"/>
    </row>
    <row r="43" spans="1:9" x14ac:dyDescent="0.25">
      <c r="A43" s="36"/>
      <c r="B43" s="36"/>
      <c r="C43" s="36"/>
      <c r="D43" s="37"/>
      <c r="E43" s="37"/>
      <c r="F43" s="37"/>
      <c r="G43" s="37"/>
    </row>
    <row r="44" spans="1:9" ht="12.75" customHeight="1" x14ac:dyDescent="0.25">
      <c r="A44" s="202" t="s">
        <v>34</v>
      </c>
      <c r="B44" s="202"/>
      <c r="C44" s="202"/>
      <c r="D44" s="36" t="s">
        <v>35</v>
      </c>
      <c r="E44" s="36"/>
      <c r="F44" s="36"/>
      <c r="G44" s="36"/>
    </row>
    <row r="45" spans="1:9" ht="12.75" customHeight="1" x14ac:dyDescent="0.25">
      <c r="D45" s="36" t="s">
        <v>36</v>
      </c>
    </row>
    <row r="46" spans="1:9" ht="11.25" customHeight="1" x14ac:dyDescent="0.25">
      <c r="D46" s="203" t="s">
        <v>37</v>
      </c>
      <c r="E46" s="203"/>
    </row>
  </sheetData>
  <sheetProtection algorithmName="SHA-512" hashValue="vdr8PuNpg8eudwoROTA+FvLtX6vkl+g0wqCnC6MKoc5kbJ0FF5l2920LYmSOHlw1qShWBD5XZNDsj9bvzY3j2A==" saltValue="dCWwWy67S057ZdfQK3gKzg==" spinCount="100000" sheet="1" objects="1" scenarios="1" formatCells="0" formatColumns="0" formatRows="0" insertRows="0"/>
  <mergeCells count="38">
    <mergeCell ref="G39:I39"/>
    <mergeCell ref="G38:I38"/>
    <mergeCell ref="A35:D35"/>
    <mergeCell ref="A39:D39"/>
    <mergeCell ref="A38:D38"/>
    <mergeCell ref="A11:F11"/>
    <mergeCell ref="G11:I11"/>
    <mergeCell ref="A1:I1"/>
    <mergeCell ref="A2:I2"/>
    <mergeCell ref="A6:B6"/>
    <mergeCell ref="C6:F6"/>
    <mergeCell ref="A9:I9"/>
    <mergeCell ref="C12:E12"/>
    <mergeCell ref="C13:E13"/>
    <mergeCell ref="C14:E14"/>
    <mergeCell ref="C15:E15"/>
    <mergeCell ref="C16:E16"/>
    <mergeCell ref="C17:E17"/>
    <mergeCell ref="C18:E18"/>
    <mergeCell ref="C19:E19"/>
    <mergeCell ref="C20:E20"/>
    <mergeCell ref="C21:E21"/>
    <mergeCell ref="C22:E22"/>
    <mergeCell ref="C23:E23"/>
    <mergeCell ref="A36:D36"/>
    <mergeCell ref="C24:E24"/>
    <mergeCell ref="A25:E25"/>
    <mergeCell ref="A30:I30"/>
    <mergeCell ref="G25:H25"/>
    <mergeCell ref="A27:I27"/>
    <mergeCell ref="A34:D34"/>
    <mergeCell ref="G34:I34"/>
    <mergeCell ref="G35:I35"/>
    <mergeCell ref="A44:C44"/>
    <mergeCell ref="D46:E46"/>
    <mergeCell ref="A41:C41"/>
    <mergeCell ref="D41:E41"/>
    <mergeCell ref="D42:E42"/>
  </mergeCells>
  <hyperlinks>
    <hyperlink ref="D41" r:id="rId1" display="lnemeth@tsswcb.texas.gov" xr:uid="{A9984D0F-1948-4532-BFFF-A96CC6062BDE}"/>
    <hyperlink ref="D42" r:id="rId2" xr:uid="{AC1B234D-5D71-429B-B831-9DED22E924AC}"/>
  </hyperlinks>
  <pageMargins left="0.63" right="0.25" top="0.45" bottom="0.56000000000000005" header="0.3" footer="0.3"/>
  <pageSetup scale="91" orientation="portrait" r:id="rId3"/>
  <headerFooter>
    <oddFooter>&amp;L&amp;8Updated September 1,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A72F5-2BDE-4388-A899-22A8D46395D2}">
  <sheetPr codeName="Sheet12">
    <tabColor rgb="FFC00000"/>
    <pageSetUpPr fitToPage="1"/>
  </sheetPr>
  <dimension ref="A1:H46"/>
  <sheetViews>
    <sheetView view="pageBreakPreview" zoomScaleNormal="100" zoomScaleSheetLayoutView="100" workbookViewId="0">
      <selection sqref="A1:H1"/>
    </sheetView>
  </sheetViews>
  <sheetFormatPr defaultColWidth="9.140625" defaultRowHeight="13.5" x14ac:dyDescent="0.25"/>
  <cols>
    <col min="1" max="1" width="14.42578125" style="15" customWidth="1"/>
    <col min="2" max="2" width="11.85546875" style="15" customWidth="1"/>
    <col min="3" max="3" width="12.42578125" style="15" customWidth="1"/>
    <col min="4" max="4" width="13.42578125" style="15" customWidth="1"/>
    <col min="5" max="5" width="12.7109375" style="15" customWidth="1"/>
    <col min="6" max="7" width="12.42578125" style="15" customWidth="1"/>
    <col min="8" max="8" width="13.85546875" style="15" bestFit="1" customWidth="1"/>
    <col min="9" max="16384" width="9.140625" style="15"/>
  </cols>
  <sheetData>
    <row r="1" spans="1:8" ht="20.25" customHeight="1" x14ac:dyDescent="0.3">
      <c r="A1" s="275" t="s">
        <v>12</v>
      </c>
      <c r="B1" s="275"/>
      <c r="C1" s="275"/>
      <c r="D1" s="275"/>
      <c r="E1" s="275"/>
      <c r="F1" s="275"/>
      <c r="G1" s="275"/>
      <c r="H1" s="275"/>
    </row>
    <row r="2" spans="1:8" ht="13.5" customHeight="1" x14ac:dyDescent="0.25">
      <c r="A2" s="229" t="s">
        <v>92</v>
      </c>
      <c r="B2" s="229"/>
      <c r="C2" s="229"/>
      <c r="D2" s="229"/>
      <c r="E2" s="229"/>
      <c r="F2" s="229"/>
      <c r="G2" s="229"/>
      <c r="H2" s="229"/>
    </row>
    <row r="3" spans="1:8" ht="6.75" customHeight="1" x14ac:dyDescent="0.25"/>
    <row r="6" spans="1:8" x14ac:dyDescent="0.25">
      <c r="A6" s="100" t="s">
        <v>13</v>
      </c>
      <c r="B6" s="101"/>
      <c r="C6" s="101"/>
      <c r="D6" s="101"/>
      <c r="E6" s="101"/>
      <c r="F6" s="101"/>
      <c r="G6" s="15" t="s">
        <v>14</v>
      </c>
      <c r="H6" s="16"/>
    </row>
    <row r="9" spans="1:8" x14ac:dyDescent="0.25">
      <c r="A9" s="232"/>
      <c r="B9" s="232"/>
      <c r="C9" s="232"/>
      <c r="D9" s="232"/>
      <c r="E9" s="232"/>
      <c r="F9" s="232"/>
      <c r="G9" s="232"/>
      <c r="H9" s="232"/>
    </row>
    <row r="10" spans="1:8" ht="14.25" thickBot="1" x14ac:dyDescent="0.3"/>
    <row r="11" spans="1:8" ht="15.75" customHeight="1" thickTop="1" x14ac:dyDescent="0.25">
      <c r="A11" s="222" t="s">
        <v>109</v>
      </c>
      <c r="B11" s="223"/>
      <c r="C11" s="223"/>
      <c r="D11" s="222" t="s">
        <v>15</v>
      </c>
      <c r="E11" s="223"/>
      <c r="F11" s="223"/>
      <c r="G11" s="274" t="s">
        <v>93</v>
      </c>
      <c r="H11" s="225"/>
    </row>
    <row r="12" spans="1:8" s="22" customFormat="1" ht="22.5" x14ac:dyDescent="0.25">
      <c r="A12" s="18" t="s">
        <v>16</v>
      </c>
      <c r="B12" s="19" t="s">
        <v>17</v>
      </c>
      <c r="C12" s="151" t="s">
        <v>95</v>
      </c>
      <c r="D12" s="83" t="s">
        <v>22</v>
      </c>
      <c r="E12" s="84" t="s">
        <v>19</v>
      </c>
      <c r="F12" s="164" t="s">
        <v>96</v>
      </c>
      <c r="G12" s="20" t="s">
        <v>44</v>
      </c>
      <c r="H12" s="19" t="s">
        <v>24</v>
      </c>
    </row>
    <row r="13" spans="1:8" x14ac:dyDescent="0.25">
      <c r="A13" s="23"/>
      <c r="B13" s="24"/>
      <c r="C13" s="134"/>
      <c r="D13" s="107"/>
      <c r="E13" s="87"/>
      <c r="F13" s="153"/>
      <c r="G13" s="25"/>
      <c r="H13" s="108">
        <f t="shared" ref="H13:H24" si="0">F13-C13</f>
        <v>0</v>
      </c>
    </row>
    <row r="14" spans="1:8" x14ac:dyDescent="0.25">
      <c r="A14" s="27"/>
      <c r="B14" s="28"/>
      <c r="C14" s="135"/>
      <c r="D14" s="109"/>
      <c r="E14" s="90"/>
      <c r="F14" s="146"/>
      <c r="G14" s="29"/>
      <c r="H14" s="110">
        <f t="shared" si="0"/>
        <v>0</v>
      </c>
    </row>
    <row r="15" spans="1:8" x14ac:dyDescent="0.25">
      <c r="A15" s="27"/>
      <c r="B15" s="28"/>
      <c r="C15" s="135"/>
      <c r="D15" s="109"/>
      <c r="E15" s="90"/>
      <c r="F15" s="146"/>
      <c r="G15" s="29"/>
      <c r="H15" s="110">
        <f t="shared" si="0"/>
        <v>0</v>
      </c>
    </row>
    <row r="16" spans="1:8" x14ac:dyDescent="0.25">
      <c r="A16" s="27"/>
      <c r="B16" s="28"/>
      <c r="C16" s="135"/>
      <c r="D16" s="109"/>
      <c r="E16" s="90"/>
      <c r="F16" s="146"/>
      <c r="G16" s="29"/>
      <c r="H16" s="110">
        <f t="shared" si="0"/>
        <v>0</v>
      </c>
    </row>
    <row r="17" spans="1:8" x14ac:dyDescent="0.25">
      <c r="A17" s="27"/>
      <c r="B17" s="28"/>
      <c r="C17" s="135"/>
      <c r="D17" s="109"/>
      <c r="E17" s="90"/>
      <c r="F17" s="146"/>
      <c r="G17" s="29"/>
      <c r="H17" s="110">
        <f t="shared" si="0"/>
        <v>0</v>
      </c>
    </row>
    <row r="18" spans="1:8" x14ac:dyDescent="0.25">
      <c r="A18" s="27"/>
      <c r="B18" s="28"/>
      <c r="C18" s="135"/>
      <c r="D18" s="109"/>
      <c r="E18" s="90"/>
      <c r="F18" s="146"/>
      <c r="G18" s="29"/>
      <c r="H18" s="110">
        <f t="shared" si="0"/>
        <v>0</v>
      </c>
    </row>
    <row r="19" spans="1:8" x14ac:dyDescent="0.25">
      <c r="A19" s="27"/>
      <c r="B19" s="28"/>
      <c r="C19" s="135"/>
      <c r="D19" s="109"/>
      <c r="E19" s="90"/>
      <c r="F19" s="146"/>
      <c r="G19" s="29"/>
      <c r="H19" s="110">
        <f t="shared" si="0"/>
        <v>0</v>
      </c>
    </row>
    <row r="20" spans="1:8" x14ac:dyDescent="0.25">
      <c r="A20" s="27"/>
      <c r="B20" s="28"/>
      <c r="C20" s="135"/>
      <c r="D20" s="109"/>
      <c r="E20" s="90"/>
      <c r="F20" s="146"/>
      <c r="G20" s="29"/>
      <c r="H20" s="110">
        <f t="shared" si="0"/>
        <v>0</v>
      </c>
    </row>
    <row r="21" spans="1:8" x14ac:dyDescent="0.25">
      <c r="A21" s="27"/>
      <c r="B21" s="28"/>
      <c r="C21" s="135"/>
      <c r="D21" s="109"/>
      <c r="E21" s="90"/>
      <c r="F21" s="146"/>
      <c r="G21" s="29"/>
      <c r="H21" s="110">
        <f t="shared" si="0"/>
        <v>0</v>
      </c>
    </row>
    <row r="22" spans="1:8" x14ac:dyDescent="0.25">
      <c r="A22" s="27"/>
      <c r="B22" s="28"/>
      <c r="C22" s="135"/>
      <c r="D22" s="109"/>
      <c r="E22" s="90"/>
      <c r="F22" s="146"/>
      <c r="G22" s="29"/>
      <c r="H22" s="110">
        <f t="shared" si="0"/>
        <v>0</v>
      </c>
    </row>
    <row r="23" spans="1:8" x14ac:dyDescent="0.25">
      <c r="A23" s="27"/>
      <c r="B23" s="28"/>
      <c r="C23" s="135"/>
      <c r="D23" s="109"/>
      <c r="E23" s="90"/>
      <c r="F23" s="146"/>
      <c r="G23" s="29"/>
      <c r="H23" s="110">
        <f t="shared" si="0"/>
        <v>0</v>
      </c>
    </row>
    <row r="24" spans="1:8" ht="14.25" thickBot="1" x14ac:dyDescent="0.3">
      <c r="A24" s="31"/>
      <c r="B24" s="32"/>
      <c r="C24" s="136"/>
      <c r="D24" s="111"/>
      <c r="E24" s="93"/>
      <c r="F24" s="148"/>
      <c r="G24" s="33"/>
      <c r="H24" s="110">
        <f t="shared" si="0"/>
        <v>0</v>
      </c>
    </row>
    <row r="25" spans="1:8" ht="15" thickTop="1" thickBot="1" x14ac:dyDescent="0.3">
      <c r="A25" s="283" t="s">
        <v>25</v>
      </c>
      <c r="B25" s="284"/>
      <c r="C25" s="149">
        <f>SUM(C13:C24)</f>
        <v>0</v>
      </c>
      <c r="D25" s="210" t="s">
        <v>45</v>
      </c>
      <c r="E25" s="287"/>
      <c r="F25" s="137">
        <f>SUM(F13:F24)</f>
        <v>0</v>
      </c>
      <c r="G25" s="103" t="s">
        <v>89</v>
      </c>
      <c r="H25" s="112">
        <f>SUM(H13:H24)</f>
        <v>0</v>
      </c>
    </row>
    <row r="26" spans="1:8" ht="12.75" customHeight="1" thickTop="1" x14ac:dyDescent="0.25"/>
    <row r="27" spans="1:8" x14ac:dyDescent="0.25">
      <c r="A27" s="216" t="s">
        <v>106</v>
      </c>
      <c r="B27" s="217"/>
      <c r="C27" s="217"/>
      <c r="D27" s="217"/>
      <c r="E27" s="217"/>
      <c r="F27" s="217"/>
      <c r="G27" s="217"/>
      <c r="H27" s="217"/>
    </row>
    <row r="28" spans="1:8" ht="6.75" customHeight="1" x14ac:dyDescent="0.25"/>
    <row r="29" spans="1:8" ht="6.75" customHeight="1" x14ac:dyDescent="0.25"/>
    <row r="30" spans="1:8" x14ac:dyDescent="0.25">
      <c r="A30" s="300" t="s">
        <v>28</v>
      </c>
      <c r="B30" s="300"/>
      <c r="C30" s="300"/>
      <c r="D30" s="300"/>
      <c r="E30" s="300"/>
      <c r="F30" s="300"/>
      <c r="G30" s="300"/>
      <c r="H30" s="300"/>
    </row>
    <row r="31" spans="1:8" ht="22.15" customHeight="1" x14ac:dyDescent="0.25">
      <c r="A31" s="35"/>
      <c r="B31" s="35"/>
      <c r="C31" s="35"/>
      <c r="D31" s="35"/>
      <c r="E31" s="35"/>
      <c r="F31" s="35"/>
      <c r="G31" s="35"/>
      <c r="H31" s="35"/>
    </row>
    <row r="32" spans="1:8" ht="9" customHeight="1" x14ac:dyDescent="0.25"/>
    <row r="33" spans="1:8" ht="9" customHeight="1" x14ac:dyDescent="0.25"/>
    <row r="34" spans="1:8" ht="15.75" customHeight="1" x14ac:dyDescent="0.25">
      <c r="A34" s="213"/>
      <c r="B34" s="213"/>
      <c r="C34" s="213"/>
      <c r="D34" s="213"/>
      <c r="E34" s="102"/>
      <c r="F34" s="102"/>
      <c r="G34" s="213"/>
      <c r="H34" s="213"/>
    </row>
    <row r="35" spans="1:8" x14ac:dyDescent="0.25">
      <c r="A35" s="214" t="s">
        <v>29</v>
      </c>
      <c r="B35" s="214"/>
      <c r="C35" s="214"/>
      <c r="D35" s="214"/>
      <c r="E35" s="158"/>
      <c r="F35" s="158"/>
      <c r="G35" s="214" t="s">
        <v>117</v>
      </c>
      <c r="H35" s="214"/>
    </row>
    <row r="36" spans="1:8" ht="13.5" customHeight="1" x14ac:dyDescent="0.25">
      <c r="A36" s="208"/>
      <c r="B36" s="208"/>
      <c r="C36" s="208"/>
    </row>
    <row r="37" spans="1:8" x14ac:dyDescent="0.25">
      <c r="A37" s="282" t="s">
        <v>30</v>
      </c>
      <c r="B37" s="282"/>
    </row>
    <row r="38" spans="1:8" ht="20.25" customHeight="1" x14ac:dyDescent="0.25">
      <c r="A38" s="204"/>
      <c r="B38" s="204"/>
      <c r="C38" s="204"/>
      <c r="D38" s="204"/>
      <c r="E38" s="102"/>
      <c r="F38" s="102"/>
      <c r="G38" s="204"/>
      <c r="H38" s="204"/>
    </row>
    <row r="39" spans="1:8" x14ac:dyDescent="0.25">
      <c r="A39" s="214" t="s">
        <v>31</v>
      </c>
      <c r="B39" s="214"/>
      <c r="C39" s="214"/>
      <c r="D39" s="214"/>
      <c r="E39" s="156"/>
      <c r="F39" s="156"/>
      <c r="G39" s="205" t="s">
        <v>118</v>
      </c>
      <c r="H39" s="205"/>
    </row>
    <row r="40" spans="1:8" ht="21" customHeight="1" x14ac:dyDescent="0.25"/>
    <row r="41" spans="1:8" x14ac:dyDescent="0.25">
      <c r="A41" s="217" t="s">
        <v>33</v>
      </c>
      <c r="B41" s="217"/>
      <c r="C41" s="206" t="s">
        <v>127</v>
      </c>
      <c r="D41" s="206"/>
      <c r="E41" s="182" t="s">
        <v>128</v>
      </c>
      <c r="F41" s="166"/>
      <c r="G41" s="166"/>
      <c r="H41" s="166"/>
    </row>
    <row r="42" spans="1:8" x14ac:dyDescent="0.25">
      <c r="A42" s="36"/>
      <c r="B42" s="36"/>
      <c r="C42" s="206" t="s">
        <v>125</v>
      </c>
      <c r="D42" s="206"/>
      <c r="E42" s="166"/>
      <c r="F42" s="166"/>
      <c r="G42" s="166"/>
      <c r="H42" s="166"/>
    </row>
    <row r="43" spans="1:8" x14ac:dyDescent="0.25">
      <c r="A43" s="36"/>
      <c r="B43" s="36"/>
      <c r="C43" s="36"/>
      <c r="D43" s="37"/>
      <c r="E43" s="37"/>
      <c r="F43" s="37"/>
      <c r="G43" s="37"/>
    </row>
    <row r="44" spans="1:8" ht="12.75" customHeight="1" x14ac:dyDescent="0.25">
      <c r="A44" s="217" t="s">
        <v>34</v>
      </c>
      <c r="B44" s="217"/>
      <c r="C44" s="139" t="s">
        <v>35</v>
      </c>
      <c r="D44" s="139"/>
      <c r="E44" s="139"/>
      <c r="F44" s="139"/>
      <c r="G44" s="36"/>
    </row>
    <row r="45" spans="1:8" ht="12.75" customHeight="1" x14ac:dyDescent="0.25">
      <c r="C45" s="139" t="s">
        <v>36</v>
      </c>
      <c r="D45" s="150"/>
      <c r="E45" s="150"/>
      <c r="F45" s="150"/>
    </row>
    <row r="46" spans="1:8" ht="11.25" customHeight="1" x14ac:dyDescent="0.25">
      <c r="C46" s="203" t="s">
        <v>37</v>
      </c>
      <c r="D46" s="203"/>
      <c r="E46" s="150"/>
      <c r="F46" s="150"/>
    </row>
  </sheetData>
  <sheetProtection algorithmName="SHA-512" hashValue="uBM/ViXmuj1C3vqZY4nE49n9PUbftEOA4CGeNHRI4cST2EAeyw5tyhiHmwlbwixc5wkx7IVErHldCufjK2fTFA==" saltValue="7iUWDPlyM8grIbHcfFYYdw==" spinCount="100000" sheet="1" objects="1" scenarios="1" formatCells="0" formatColumns="0" formatRows="0" insertRows="0"/>
  <mergeCells count="25">
    <mergeCell ref="C46:D46"/>
    <mergeCell ref="A36:C36"/>
    <mergeCell ref="A37:B37"/>
    <mergeCell ref="G38:H38"/>
    <mergeCell ref="G39:H39"/>
    <mergeCell ref="A38:D38"/>
    <mergeCell ref="A39:D39"/>
    <mergeCell ref="A41:B41"/>
    <mergeCell ref="A44:B44"/>
    <mergeCell ref="C41:D41"/>
    <mergeCell ref="C42:D42"/>
    <mergeCell ref="A27:H27"/>
    <mergeCell ref="G34:H34"/>
    <mergeCell ref="G35:H35"/>
    <mergeCell ref="A30:H30"/>
    <mergeCell ref="A34:D34"/>
    <mergeCell ref="A35:D35"/>
    <mergeCell ref="A25:B25"/>
    <mergeCell ref="D25:E25"/>
    <mergeCell ref="A1:H1"/>
    <mergeCell ref="A2:H2"/>
    <mergeCell ref="A9:H9"/>
    <mergeCell ref="A11:C11"/>
    <mergeCell ref="D11:F11"/>
    <mergeCell ref="G11:H11"/>
  </mergeCells>
  <hyperlinks>
    <hyperlink ref="C41" r:id="rId1" display="lnemeth@tsswcb.texas.gov" xr:uid="{B6BE2B3D-144F-4D68-80AC-091280EDEBAF}"/>
    <hyperlink ref="C42" r:id="rId2" xr:uid="{DCC7AA77-B1C1-407F-89A4-F7C0EBBC4EA1}"/>
  </hyperlinks>
  <pageMargins left="0.63" right="0.25" top="0.45" bottom="0.56000000000000005" header="0.3" footer="0.3"/>
  <pageSetup scale="94" orientation="portrait" r:id="rId3"/>
  <headerFooter>
    <oddFooter>&amp;L&amp;8Updated September 1, 2022</oddFooter>
  </headerFooter>
  <ignoredErrors>
    <ignoredError sqref="H13:H25"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795C5-B9BF-44B9-A5B2-5C105AB34F81}">
  <sheetPr codeName="Sheet13">
    <tabColor rgb="FFC00000"/>
    <pageSetUpPr fitToPage="1"/>
  </sheetPr>
  <dimension ref="A1:G66"/>
  <sheetViews>
    <sheetView view="pageBreakPreview" zoomScaleNormal="100" zoomScaleSheetLayoutView="100" workbookViewId="0">
      <selection sqref="A1:F1"/>
    </sheetView>
  </sheetViews>
  <sheetFormatPr defaultRowHeight="13.5" x14ac:dyDescent="0.25"/>
  <cols>
    <col min="1" max="2" width="14.5703125" style="41" customWidth="1"/>
    <col min="3" max="4" width="20.7109375" style="41" customWidth="1"/>
    <col min="5" max="5" width="13.85546875" style="41" bestFit="1" customWidth="1"/>
    <col min="6" max="6" width="11.7109375" style="41" bestFit="1" customWidth="1"/>
    <col min="7" max="16384" width="9.140625" style="41"/>
  </cols>
  <sheetData>
    <row r="1" spans="1:7" ht="20.25" customHeight="1" x14ac:dyDescent="0.3">
      <c r="A1" s="227" t="s">
        <v>12</v>
      </c>
      <c r="B1" s="227"/>
      <c r="C1" s="227"/>
      <c r="D1" s="227"/>
      <c r="E1" s="227"/>
      <c r="F1" s="227"/>
    </row>
    <row r="2" spans="1:7" ht="13.5" customHeight="1" x14ac:dyDescent="0.25">
      <c r="A2" s="303" t="s">
        <v>66</v>
      </c>
      <c r="B2" s="303"/>
      <c r="C2" s="303"/>
      <c r="D2" s="303"/>
      <c r="E2" s="303"/>
      <c r="F2" s="303"/>
    </row>
    <row r="3" spans="1:7" ht="6.75" customHeight="1" x14ac:dyDescent="0.25"/>
    <row r="6" spans="1:7" x14ac:dyDescent="0.25">
      <c r="A6" s="68" t="s">
        <v>13</v>
      </c>
      <c r="B6" s="251"/>
      <c r="C6" s="251"/>
      <c r="D6" s="251"/>
      <c r="E6" s="41" t="s">
        <v>14</v>
      </c>
      <c r="F6" s="42"/>
    </row>
    <row r="9" spans="1:7" x14ac:dyDescent="0.25">
      <c r="A9" s="271"/>
      <c r="B9" s="271"/>
      <c r="C9" s="271"/>
      <c r="D9" s="271"/>
      <c r="E9" s="271"/>
      <c r="F9" s="271"/>
    </row>
    <row r="10" spans="1:7" ht="14.25" thickBot="1" x14ac:dyDescent="0.3"/>
    <row r="11" spans="1:7" ht="14.25" thickTop="1" x14ac:dyDescent="0.25">
      <c r="A11" s="236" t="s">
        <v>67</v>
      </c>
      <c r="B11" s="237"/>
      <c r="C11" s="237"/>
      <c r="D11" s="237"/>
      <c r="E11" s="238"/>
      <c r="G11" s="62"/>
    </row>
    <row r="12" spans="1:7" s="47" customFormat="1" ht="25.5" customHeight="1" x14ac:dyDescent="0.2">
      <c r="A12" s="113" t="s">
        <v>68</v>
      </c>
      <c r="B12" s="114" t="s">
        <v>69</v>
      </c>
      <c r="C12" s="264" t="s">
        <v>70</v>
      </c>
      <c r="D12" s="266"/>
      <c r="E12" s="115" t="s">
        <v>71</v>
      </c>
      <c r="F12" s="64"/>
      <c r="G12" s="64"/>
    </row>
    <row r="13" spans="1:7" ht="15.75" customHeight="1" x14ac:dyDescent="0.25">
      <c r="A13" s="116" t="s">
        <v>5</v>
      </c>
      <c r="B13" s="117"/>
      <c r="C13" s="245"/>
      <c r="D13" s="246"/>
      <c r="E13" s="126"/>
    </row>
    <row r="14" spans="1:7" ht="15.75" customHeight="1" x14ac:dyDescent="0.25">
      <c r="A14" s="118" t="s">
        <v>5</v>
      </c>
      <c r="B14" s="119"/>
      <c r="C14" s="239"/>
      <c r="D14" s="240"/>
      <c r="E14" s="127"/>
    </row>
    <row r="15" spans="1:7" ht="15.75" customHeight="1" x14ac:dyDescent="0.25">
      <c r="A15" s="118"/>
      <c r="B15" s="119"/>
      <c r="C15" s="130"/>
      <c r="D15" s="131"/>
      <c r="E15" s="127"/>
    </row>
    <row r="16" spans="1:7" ht="15.75" customHeight="1" x14ac:dyDescent="0.25">
      <c r="A16" s="118"/>
      <c r="B16" s="119"/>
      <c r="C16" s="130"/>
      <c r="D16" s="131"/>
      <c r="E16" s="127"/>
    </row>
    <row r="17" spans="1:5" ht="15.75" customHeight="1" x14ac:dyDescent="0.25">
      <c r="A17" s="118"/>
      <c r="B17" s="119"/>
      <c r="C17" s="130"/>
      <c r="D17" s="131"/>
      <c r="E17" s="127"/>
    </row>
    <row r="18" spans="1:5" ht="15.75" customHeight="1" x14ac:dyDescent="0.25">
      <c r="A18" s="118"/>
      <c r="B18" s="119"/>
      <c r="C18" s="130"/>
      <c r="D18" s="131"/>
      <c r="E18" s="127"/>
    </row>
    <row r="19" spans="1:5" ht="15.75" customHeight="1" x14ac:dyDescent="0.25">
      <c r="A19" s="118"/>
      <c r="B19" s="119"/>
      <c r="C19" s="130"/>
      <c r="D19" s="131"/>
      <c r="E19" s="127"/>
    </row>
    <row r="20" spans="1:5" ht="15.75" customHeight="1" x14ac:dyDescent="0.25">
      <c r="A20" s="118"/>
      <c r="B20" s="119"/>
      <c r="C20" s="130"/>
      <c r="D20" s="131"/>
      <c r="E20" s="127"/>
    </row>
    <row r="21" spans="1:5" ht="15.75" customHeight="1" x14ac:dyDescent="0.25">
      <c r="A21" s="118"/>
      <c r="B21" s="119"/>
      <c r="C21" s="130"/>
      <c r="D21" s="131"/>
      <c r="E21" s="127"/>
    </row>
    <row r="22" spans="1:5" ht="15.75" customHeight="1" x14ac:dyDescent="0.25">
      <c r="A22" s="118"/>
      <c r="B22" s="119"/>
      <c r="C22" s="130"/>
      <c r="D22" s="131"/>
      <c r="E22" s="127"/>
    </row>
    <row r="23" spans="1:5" ht="15.75" customHeight="1" x14ac:dyDescent="0.25">
      <c r="A23" s="118"/>
      <c r="B23" s="119"/>
      <c r="C23" s="130"/>
      <c r="D23" s="131"/>
      <c r="E23" s="127"/>
    </row>
    <row r="24" spans="1:5" ht="15.75" customHeight="1" x14ac:dyDescent="0.25">
      <c r="A24" s="118"/>
      <c r="B24" s="119"/>
      <c r="C24" s="130"/>
      <c r="D24" s="131"/>
      <c r="E24" s="127"/>
    </row>
    <row r="25" spans="1:5" ht="15.75" customHeight="1" x14ac:dyDescent="0.25">
      <c r="A25" s="118"/>
      <c r="B25" s="119"/>
      <c r="C25" s="130"/>
      <c r="D25" s="131"/>
      <c r="E25" s="127"/>
    </row>
    <row r="26" spans="1:5" ht="15.75" customHeight="1" x14ac:dyDescent="0.25">
      <c r="A26" s="118"/>
      <c r="B26" s="119"/>
      <c r="C26" s="130"/>
      <c r="D26" s="131"/>
      <c r="E26" s="127"/>
    </row>
    <row r="27" spans="1:5" ht="15.75" customHeight="1" x14ac:dyDescent="0.25">
      <c r="A27" s="118"/>
      <c r="B27" s="119"/>
      <c r="C27" s="130"/>
      <c r="D27" s="131"/>
      <c r="E27" s="127"/>
    </row>
    <row r="28" spans="1:5" ht="15.75" customHeight="1" x14ac:dyDescent="0.25">
      <c r="A28" s="118"/>
      <c r="B28" s="119"/>
      <c r="C28" s="130"/>
      <c r="D28" s="131"/>
      <c r="E28" s="127"/>
    </row>
    <row r="29" spans="1:5" ht="15.75" customHeight="1" x14ac:dyDescent="0.25">
      <c r="A29" s="118"/>
      <c r="B29" s="119"/>
      <c r="C29" s="130"/>
      <c r="D29" s="131"/>
      <c r="E29" s="127"/>
    </row>
    <row r="30" spans="1:5" ht="15.75" customHeight="1" x14ac:dyDescent="0.25">
      <c r="A30" s="118"/>
      <c r="B30" s="119"/>
      <c r="C30" s="130"/>
      <c r="D30" s="131"/>
      <c r="E30" s="127"/>
    </row>
    <row r="31" spans="1:5" ht="15.75" customHeight="1" x14ac:dyDescent="0.25">
      <c r="A31" s="118"/>
      <c r="B31" s="119"/>
      <c r="C31" s="130"/>
      <c r="D31" s="131"/>
      <c r="E31" s="127"/>
    </row>
    <row r="32" spans="1:5" ht="15.75" customHeight="1" x14ac:dyDescent="0.25">
      <c r="A32" s="118"/>
      <c r="B32" s="119"/>
      <c r="C32" s="130"/>
      <c r="D32" s="131"/>
      <c r="E32" s="127"/>
    </row>
    <row r="33" spans="1:7" ht="15.75" customHeight="1" x14ac:dyDescent="0.25">
      <c r="A33" s="118"/>
      <c r="B33" s="119"/>
      <c r="C33" s="130"/>
      <c r="D33" s="131"/>
      <c r="E33" s="127"/>
    </row>
    <row r="34" spans="1:7" ht="15.75" customHeight="1" x14ac:dyDescent="0.25">
      <c r="A34" s="118"/>
      <c r="B34" s="119"/>
      <c r="C34" s="130"/>
      <c r="D34" s="131"/>
      <c r="E34" s="127"/>
    </row>
    <row r="35" spans="1:7" ht="15.75" customHeight="1" x14ac:dyDescent="0.25">
      <c r="A35" s="118"/>
      <c r="B35" s="119"/>
      <c r="C35" s="130"/>
      <c r="D35" s="131"/>
      <c r="E35" s="127"/>
    </row>
    <row r="36" spans="1:7" ht="15.75" customHeight="1" x14ac:dyDescent="0.25">
      <c r="A36" s="118"/>
      <c r="B36" s="119"/>
      <c r="C36" s="239"/>
      <c r="D36" s="240"/>
      <c r="E36" s="127"/>
      <c r="F36" s="120"/>
      <c r="G36" s="120"/>
    </row>
    <row r="37" spans="1:7" ht="15.75" customHeight="1" x14ac:dyDescent="0.25">
      <c r="A37" s="118"/>
      <c r="B37" s="119"/>
      <c r="C37" s="239"/>
      <c r="D37" s="240"/>
      <c r="E37" s="127"/>
      <c r="F37" s="61"/>
      <c r="G37" s="61"/>
    </row>
    <row r="38" spans="1:7" ht="15.75" customHeight="1" x14ac:dyDescent="0.25">
      <c r="A38" s="118"/>
      <c r="B38" s="119"/>
      <c r="C38" s="239"/>
      <c r="D38" s="240"/>
      <c r="E38" s="127"/>
    </row>
    <row r="39" spans="1:7" ht="15.75" customHeight="1" x14ac:dyDescent="0.25">
      <c r="A39" s="118"/>
      <c r="B39" s="119"/>
      <c r="C39" s="239"/>
      <c r="D39" s="240"/>
      <c r="E39" s="127"/>
    </row>
    <row r="40" spans="1:7" ht="15.75" customHeight="1" x14ac:dyDescent="0.25">
      <c r="A40" s="118"/>
      <c r="B40" s="119"/>
      <c r="C40" s="239"/>
      <c r="D40" s="240"/>
      <c r="E40" s="127"/>
      <c r="F40" s="121"/>
    </row>
    <row r="41" spans="1:7" ht="15.75" customHeight="1" x14ac:dyDescent="0.25">
      <c r="A41" s="118"/>
      <c r="B41" s="119"/>
      <c r="C41" s="239"/>
      <c r="D41" s="240"/>
      <c r="E41" s="127"/>
      <c r="F41" s="68"/>
      <c r="G41" s="68"/>
    </row>
    <row r="42" spans="1:7" ht="15.75" customHeight="1" x14ac:dyDescent="0.25">
      <c r="A42" s="118"/>
      <c r="B42" s="119"/>
      <c r="C42" s="239"/>
      <c r="D42" s="240"/>
      <c r="E42" s="127"/>
    </row>
    <row r="43" spans="1:7" ht="15.75" customHeight="1" x14ac:dyDescent="0.25">
      <c r="A43" s="118"/>
      <c r="B43" s="119"/>
      <c r="C43" s="239"/>
      <c r="D43" s="240"/>
      <c r="E43" s="127"/>
    </row>
    <row r="44" spans="1:7" ht="15.75" customHeight="1" x14ac:dyDescent="0.25">
      <c r="A44" s="118"/>
      <c r="B44" s="119"/>
      <c r="C44" s="239" t="s">
        <v>5</v>
      </c>
      <c r="D44" s="240"/>
      <c r="E44" s="127"/>
      <c r="F44" s="122"/>
      <c r="G44" s="68"/>
    </row>
    <row r="45" spans="1:7" ht="16.5" customHeight="1" thickBot="1" x14ac:dyDescent="0.3">
      <c r="A45" s="123"/>
      <c r="B45" s="124"/>
      <c r="C45" s="301"/>
      <c r="D45" s="302"/>
      <c r="E45" s="128"/>
      <c r="F45" s="77"/>
      <c r="G45" s="77"/>
    </row>
    <row r="46" spans="1:7" ht="17.25" customHeight="1" thickTop="1" thickBot="1" x14ac:dyDescent="0.3">
      <c r="A46" s="254" t="s">
        <v>72</v>
      </c>
      <c r="B46" s="255"/>
      <c r="C46" s="255"/>
      <c r="D46" s="255"/>
      <c r="E46" s="125">
        <f>SUM(E13:E45)</f>
        <v>0</v>
      </c>
    </row>
    <row r="47" spans="1:7" ht="12.75" customHeight="1" thickTop="1" x14ac:dyDescent="0.25">
      <c r="E47" s="78"/>
      <c r="F47" s="78"/>
    </row>
    <row r="48" spans="1:7" ht="6.75" customHeight="1" x14ac:dyDescent="0.25">
      <c r="E48" s="64"/>
    </row>
    <row r="49" spans="1:6" ht="6.75" customHeight="1" x14ac:dyDescent="0.25">
      <c r="E49" s="63"/>
    </row>
    <row r="50" spans="1:6" ht="27" customHeight="1" x14ac:dyDescent="0.25">
      <c r="A50" s="256" t="s">
        <v>28</v>
      </c>
      <c r="B50" s="256"/>
      <c r="C50" s="256"/>
      <c r="D50" s="256"/>
      <c r="E50" s="256"/>
    </row>
    <row r="51" spans="1:6" ht="22.15" customHeight="1" x14ac:dyDescent="0.25">
      <c r="A51" s="61"/>
      <c r="B51" s="61"/>
      <c r="C51" s="61"/>
      <c r="D51" s="61"/>
    </row>
    <row r="52" spans="1:6" ht="9" customHeight="1" x14ac:dyDescent="0.25"/>
    <row r="53" spans="1:6" ht="9" customHeight="1" x14ac:dyDescent="0.25"/>
    <row r="54" spans="1:6" x14ac:dyDescent="0.25">
      <c r="A54" s="252"/>
      <c r="B54" s="252"/>
      <c r="C54" s="252"/>
      <c r="D54" s="163"/>
      <c r="E54" s="252"/>
      <c r="F54" s="252"/>
    </row>
    <row r="55" spans="1:6" x14ac:dyDescent="0.25">
      <c r="A55" s="234" t="s">
        <v>29</v>
      </c>
      <c r="B55" s="234"/>
      <c r="C55" s="234"/>
      <c r="D55" s="161"/>
      <c r="E55" s="234" t="s">
        <v>8</v>
      </c>
      <c r="F55" s="234"/>
    </row>
    <row r="56" spans="1:6" ht="13.5" customHeight="1" x14ac:dyDescent="0.25">
      <c r="A56" s="257"/>
      <c r="B56" s="257"/>
      <c r="C56" s="257"/>
    </row>
    <row r="57" spans="1:6" x14ac:dyDescent="0.25">
      <c r="A57" s="41" t="s">
        <v>30</v>
      </c>
    </row>
    <row r="58" spans="1:6" ht="20.25" customHeight="1" x14ac:dyDescent="0.25">
      <c r="A58" s="251"/>
      <c r="B58" s="251"/>
      <c r="C58" s="251"/>
      <c r="D58" s="163"/>
      <c r="E58" s="251"/>
      <c r="F58" s="251"/>
    </row>
    <row r="59" spans="1:6" x14ac:dyDescent="0.25">
      <c r="A59" s="234" t="s">
        <v>31</v>
      </c>
      <c r="B59" s="234"/>
      <c r="C59" s="234"/>
      <c r="D59" s="162"/>
      <c r="E59" s="250" t="s">
        <v>32</v>
      </c>
      <c r="F59" s="250"/>
    </row>
    <row r="60" spans="1:6" ht="21" customHeight="1" x14ac:dyDescent="0.25"/>
    <row r="61" spans="1:6" x14ac:dyDescent="0.25">
      <c r="A61" s="258" t="s">
        <v>33</v>
      </c>
      <c r="B61" s="258"/>
      <c r="C61" s="206" t="s">
        <v>127</v>
      </c>
      <c r="D61" s="206"/>
    </row>
    <row r="62" spans="1:6" x14ac:dyDescent="0.25">
      <c r="A62" s="63"/>
      <c r="B62" s="63"/>
      <c r="C62" s="206" t="s">
        <v>125</v>
      </c>
      <c r="D62" s="206"/>
    </row>
    <row r="63" spans="1:6" x14ac:dyDescent="0.25">
      <c r="A63" s="63"/>
      <c r="B63" s="63"/>
      <c r="C63" s="64"/>
      <c r="D63" s="64"/>
    </row>
    <row r="64" spans="1:6" ht="12.75" customHeight="1" x14ac:dyDescent="0.25">
      <c r="A64" s="258" t="s">
        <v>34</v>
      </c>
      <c r="B64" s="258"/>
      <c r="C64" s="63" t="s">
        <v>35</v>
      </c>
      <c r="D64" s="63"/>
    </row>
    <row r="65" spans="3:4" ht="12.75" customHeight="1" x14ac:dyDescent="0.25">
      <c r="C65" s="63" t="s">
        <v>36</v>
      </c>
    </row>
    <row r="66" spans="3:4" ht="11.25" customHeight="1" x14ac:dyDescent="0.25">
      <c r="C66" s="259" t="s">
        <v>37</v>
      </c>
      <c r="D66" s="259"/>
    </row>
  </sheetData>
  <sheetProtection algorithmName="SHA-512" hashValue="CJqIMD5o7iBPWGkmjv6wwTjstbeubJheAJZ/uqha1CcY8Qmi6ly880LtsM9eePaPEdQeAu/j00Av7R4YLrMuqw==" saltValue="wJ3oW7kVwSv9B2MHyCCpGA==" spinCount="100000" sheet="1" objects="1" scenarios="1" formatCells="0" formatColumns="0" formatRows="0" insertRows="0"/>
  <mergeCells count="34">
    <mergeCell ref="A1:F1"/>
    <mergeCell ref="A2:F2"/>
    <mergeCell ref="B6:D6"/>
    <mergeCell ref="A9:F9"/>
    <mergeCell ref="A11:E11"/>
    <mergeCell ref="C38:D38"/>
    <mergeCell ref="C12:D12"/>
    <mergeCell ref="C13:D13"/>
    <mergeCell ref="C14:D14"/>
    <mergeCell ref="C36:D36"/>
    <mergeCell ref="C37:D37"/>
    <mergeCell ref="C39:D39"/>
    <mergeCell ref="C40:D40"/>
    <mergeCell ref="C41:D41"/>
    <mergeCell ref="A46:D46"/>
    <mergeCell ref="C42:D42"/>
    <mergeCell ref="C43:D43"/>
    <mergeCell ref="C44:D44"/>
    <mergeCell ref="C45:D45"/>
    <mergeCell ref="A64:B64"/>
    <mergeCell ref="C66:D66"/>
    <mergeCell ref="A56:C56"/>
    <mergeCell ref="A50:E50"/>
    <mergeCell ref="E54:F54"/>
    <mergeCell ref="E58:F58"/>
    <mergeCell ref="E59:F59"/>
    <mergeCell ref="A61:B61"/>
    <mergeCell ref="E55:F55"/>
    <mergeCell ref="A54:C54"/>
    <mergeCell ref="A55:C55"/>
    <mergeCell ref="A59:C59"/>
    <mergeCell ref="A58:C58"/>
    <mergeCell ref="C61:D61"/>
    <mergeCell ref="C62:D62"/>
  </mergeCells>
  <hyperlinks>
    <hyperlink ref="C61" r:id="rId1" xr:uid="{8B63D8E9-5B14-41D2-9B73-03176654F2DA}"/>
    <hyperlink ref="C62" r:id="rId2" xr:uid="{F7FCBAFA-CA26-4EB3-8A68-5930FE12F702}"/>
  </hyperlinks>
  <pageMargins left="0.63" right="0.25" top="0.45" bottom="0.56000000000000005" header="0.3" footer="0.3"/>
  <pageSetup scale="74" orientation="portrait" r:id="rId3"/>
  <headerFooter>
    <oddFooter>&amp;L&amp;8Updated September 1,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50AB-446C-41FD-9868-FF320E7FAC96}">
  <sheetPr codeName="Sheet14">
    <tabColor rgb="FFC00000"/>
    <pageSetUpPr fitToPage="1"/>
  </sheetPr>
  <dimension ref="A1:J47"/>
  <sheetViews>
    <sheetView view="pageBreakPreview" zoomScaleNormal="100" zoomScaleSheetLayoutView="100" workbookViewId="0">
      <selection sqref="A1:I47"/>
    </sheetView>
  </sheetViews>
  <sheetFormatPr defaultRowHeight="13.5" x14ac:dyDescent="0.25"/>
  <cols>
    <col min="1" max="2" width="14.5703125" style="15" customWidth="1"/>
    <col min="3" max="3" width="8.28515625" style="15" customWidth="1"/>
    <col min="4" max="4" width="14.7109375" style="15" customWidth="1"/>
    <col min="5" max="5" width="11.28515625" style="15" customWidth="1"/>
    <col min="6" max="7" width="12.42578125" style="15" customWidth="1"/>
    <col min="8" max="8" width="11.7109375" style="15" bestFit="1" customWidth="1"/>
    <col min="9" max="9" width="13.85546875" style="15" bestFit="1" customWidth="1"/>
    <col min="10" max="253" width="9.140625" style="15"/>
    <col min="254" max="255" width="14.5703125" style="15" customWidth="1"/>
    <col min="256" max="256" width="8.28515625" style="15" customWidth="1"/>
    <col min="257" max="257" width="14.7109375" style="15" customWidth="1"/>
    <col min="258" max="258" width="2.28515625" style="15" customWidth="1"/>
    <col min="259" max="259" width="8.7109375" style="15" customWidth="1"/>
    <col min="260" max="260" width="4.7109375" style="15" customWidth="1"/>
    <col min="261" max="261" width="4" style="15" customWidth="1"/>
    <col min="262" max="262" width="4.5703125" style="15" customWidth="1"/>
    <col min="263" max="263" width="12.42578125" style="15" customWidth="1"/>
    <col min="264" max="264" width="11.7109375" style="15" bestFit="1" customWidth="1"/>
    <col min="265" max="265" width="12.42578125" style="15" customWidth="1"/>
    <col min="266" max="509" width="9.140625" style="15"/>
    <col min="510" max="511" width="14.5703125" style="15" customWidth="1"/>
    <col min="512" max="512" width="8.28515625" style="15" customWidth="1"/>
    <col min="513" max="513" width="14.7109375" style="15" customWidth="1"/>
    <col min="514" max="514" width="2.28515625" style="15" customWidth="1"/>
    <col min="515" max="515" width="8.7109375" style="15" customWidth="1"/>
    <col min="516" max="516" width="4.7109375" style="15" customWidth="1"/>
    <col min="517" max="517" width="4" style="15" customWidth="1"/>
    <col min="518" max="518" width="4.5703125" style="15" customWidth="1"/>
    <col min="519" max="519" width="12.42578125" style="15" customWidth="1"/>
    <col min="520" max="520" width="11.7109375" style="15" bestFit="1" customWidth="1"/>
    <col min="521" max="521" width="12.42578125" style="15" customWidth="1"/>
    <col min="522" max="765" width="9.140625" style="15"/>
    <col min="766" max="767" width="14.5703125" style="15" customWidth="1"/>
    <col min="768" max="768" width="8.28515625" style="15" customWidth="1"/>
    <col min="769" max="769" width="14.7109375" style="15" customWidth="1"/>
    <col min="770" max="770" width="2.28515625" style="15" customWidth="1"/>
    <col min="771" max="771" width="8.7109375" style="15" customWidth="1"/>
    <col min="772" max="772" width="4.7109375" style="15" customWidth="1"/>
    <col min="773" max="773" width="4" style="15" customWidth="1"/>
    <col min="774" max="774" width="4.5703125" style="15" customWidth="1"/>
    <col min="775" max="775" width="12.42578125" style="15" customWidth="1"/>
    <col min="776" max="776" width="11.7109375" style="15" bestFit="1" customWidth="1"/>
    <col min="777" max="777" width="12.42578125" style="15" customWidth="1"/>
    <col min="778" max="1021" width="9.140625" style="15"/>
    <col min="1022" max="1023" width="14.5703125" style="15" customWidth="1"/>
    <col min="1024" max="1024" width="8.28515625" style="15" customWidth="1"/>
    <col min="1025" max="1025" width="14.7109375" style="15" customWidth="1"/>
    <col min="1026" max="1026" width="2.28515625" style="15" customWidth="1"/>
    <col min="1027" max="1027" width="8.7109375" style="15" customWidth="1"/>
    <col min="1028" max="1028" width="4.7109375" style="15" customWidth="1"/>
    <col min="1029" max="1029" width="4" style="15" customWidth="1"/>
    <col min="1030" max="1030" width="4.5703125" style="15" customWidth="1"/>
    <col min="1031" max="1031" width="12.42578125" style="15" customWidth="1"/>
    <col min="1032" max="1032" width="11.7109375" style="15" bestFit="1" customWidth="1"/>
    <col min="1033" max="1033" width="12.42578125" style="15" customWidth="1"/>
    <col min="1034" max="1277" width="9.140625" style="15"/>
    <col min="1278" max="1279" width="14.5703125" style="15" customWidth="1"/>
    <col min="1280" max="1280" width="8.28515625" style="15" customWidth="1"/>
    <col min="1281" max="1281" width="14.7109375" style="15" customWidth="1"/>
    <col min="1282" max="1282" width="2.28515625" style="15" customWidth="1"/>
    <col min="1283" max="1283" width="8.7109375" style="15" customWidth="1"/>
    <col min="1284" max="1284" width="4.7109375" style="15" customWidth="1"/>
    <col min="1285" max="1285" width="4" style="15" customWidth="1"/>
    <col min="1286" max="1286" width="4.5703125" style="15" customWidth="1"/>
    <col min="1287" max="1287" width="12.42578125" style="15" customWidth="1"/>
    <col min="1288" max="1288" width="11.7109375" style="15" bestFit="1" customWidth="1"/>
    <col min="1289" max="1289" width="12.42578125" style="15" customWidth="1"/>
    <col min="1290" max="1533" width="9.140625" style="15"/>
    <col min="1534" max="1535" width="14.5703125" style="15" customWidth="1"/>
    <col min="1536" max="1536" width="8.28515625" style="15" customWidth="1"/>
    <col min="1537" max="1537" width="14.7109375" style="15" customWidth="1"/>
    <col min="1538" max="1538" width="2.28515625" style="15" customWidth="1"/>
    <col min="1539" max="1539" width="8.7109375" style="15" customWidth="1"/>
    <col min="1540" max="1540" width="4.7109375" style="15" customWidth="1"/>
    <col min="1541" max="1541" width="4" style="15" customWidth="1"/>
    <col min="1542" max="1542" width="4.5703125" style="15" customWidth="1"/>
    <col min="1543" max="1543" width="12.42578125" style="15" customWidth="1"/>
    <col min="1544" max="1544" width="11.7109375" style="15" bestFit="1" customWidth="1"/>
    <col min="1545" max="1545" width="12.42578125" style="15" customWidth="1"/>
    <col min="1546" max="1789" width="9.140625" style="15"/>
    <col min="1790" max="1791" width="14.5703125" style="15" customWidth="1"/>
    <col min="1792" max="1792" width="8.28515625" style="15" customWidth="1"/>
    <col min="1793" max="1793" width="14.7109375" style="15" customWidth="1"/>
    <col min="1794" max="1794" width="2.28515625" style="15" customWidth="1"/>
    <col min="1795" max="1795" width="8.7109375" style="15" customWidth="1"/>
    <col min="1796" max="1796" width="4.7109375" style="15" customWidth="1"/>
    <col min="1797" max="1797" width="4" style="15" customWidth="1"/>
    <col min="1798" max="1798" width="4.5703125" style="15" customWidth="1"/>
    <col min="1799" max="1799" width="12.42578125" style="15" customWidth="1"/>
    <col min="1800" max="1800" width="11.7109375" style="15" bestFit="1" customWidth="1"/>
    <col min="1801" max="1801" width="12.42578125" style="15" customWidth="1"/>
    <col min="1802" max="2045" width="9.140625" style="15"/>
    <col min="2046" max="2047" width="14.5703125" style="15" customWidth="1"/>
    <col min="2048" max="2048" width="8.28515625" style="15" customWidth="1"/>
    <col min="2049" max="2049" width="14.7109375" style="15" customWidth="1"/>
    <col min="2050" max="2050" width="2.28515625" style="15" customWidth="1"/>
    <col min="2051" max="2051" width="8.7109375" style="15" customWidth="1"/>
    <col min="2052" max="2052" width="4.7109375" style="15" customWidth="1"/>
    <col min="2053" max="2053" width="4" style="15" customWidth="1"/>
    <col min="2054" max="2054" width="4.5703125" style="15" customWidth="1"/>
    <col min="2055" max="2055" width="12.42578125" style="15" customWidth="1"/>
    <col min="2056" max="2056" width="11.7109375" style="15" bestFit="1" customWidth="1"/>
    <col min="2057" max="2057" width="12.42578125" style="15" customWidth="1"/>
    <col min="2058" max="2301" width="9.140625" style="15"/>
    <col min="2302" max="2303" width="14.5703125" style="15" customWidth="1"/>
    <col min="2304" max="2304" width="8.28515625" style="15" customWidth="1"/>
    <col min="2305" max="2305" width="14.7109375" style="15" customWidth="1"/>
    <col min="2306" max="2306" width="2.28515625" style="15" customWidth="1"/>
    <col min="2307" max="2307" width="8.7109375" style="15" customWidth="1"/>
    <col min="2308" max="2308" width="4.7109375" style="15" customWidth="1"/>
    <col min="2309" max="2309" width="4" style="15" customWidth="1"/>
    <col min="2310" max="2310" width="4.5703125" style="15" customWidth="1"/>
    <col min="2311" max="2311" width="12.42578125" style="15" customWidth="1"/>
    <col min="2312" max="2312" width="11.7109375" style="15" bestFit="1" customWidth="1"/>
    <col min="2313" max="2313" width="12.42578125" style="15" customWidth="1"/>
    <col min="2314" max="2557" width="9.140625" style="15"/>
    <col min="2558" max="2559" width="14.5703125" style="15" customWidth="1"/>
    <col min="2560" max="2560" width="8.28515625" style="15" customWidth="1"/>
    <col min="2561" max="2561" width="14.7109375" style="15" customWidth="1"/>
    <col min="2562" max="2562" width="2.28515625" style="15" customWidth="1"/>
    <col min="2563" max="2563" width="8.7109375" style="15" customWidth="1"/>
    <col min="2564" max="2564" width="4.7109375" style="15" customWidth="1"/>
    <col min="2565" max="2565" width="4" style="15" customWidth="1"/>
    <col min="2566" max="2566" width="4.5703125" style="15" customWidth="1"/>
    <col min="2567" max="2567" width="12.42578125" style="15" customWidth="1"/>
    <col min="2568" max="2568" width="11.7109375" style="15" bestFit="1" customWidth="1"/>
    <col min="2569" max="2569" width="12.42578125" style="15" customWidth="1"/>
    <col min="2570" max="2813" width="9.140625" style="15"/>
    <col min="2814" max="2815" width="14.5703125" style="15" customWidth="1"/>
    <col min="2816" max="2816" width="8.28515625" style="15" customWidth="1"/>
    <col min="2817" max="2817" width="14.7109375" style="15" customWidth="1"/>
    <col min="2818" max="2818" width="2.28515625" style="15" customWidth="1"/>
    <col min="2819" max="2819" width="8.7109375" style="15" customWidth="1"/>
    <col min="2820" max="2820" width="4.7109375" style="15" customWidth="1"/>
    <col min="2821" max="2821" width="4" style="15" customWidth="1"/>
    <col min="2822" max="2822" width="4.5703125" style="15" customWidth="1"/>
    <col min="2823" max="2823" width="12.42578125" style="15" customWidth="1"/>
    <col min="2824" max="2824" width="11.7109375" style="15" bestFit="1" customWidth="1"/>
    <col min="2825" max="2825" width="12.42578125" style="15" customWidth="1"/>
    <col min="2826" max="3069" width="9.140625" style="15"/>
    <col min="3070" max="3071" width="14.5703125" style="15" customWidth="1"/>
    <col min="3072" max="3072" width="8.28515625" style="15" customWidth="1"/>
    <col min="3073" max="3073" width="14.7109375" style="15" customWidth="1"/>
    <col min="3074" max="3074" width="2.28515625" style="15" customWidth="1"/>
    <col min="3075" max="3075" width="8.7109375" style="15" customWidth="1"/>
    <col min="3076" max="3076" width="4.7109375" style="15" customWidth="1"/>
    <col min="3077" max="3077" width="4" style="15" customWidth="1"/>
    <col min="3078" max="3078" width="4.5703125" style="15" customWidth="1"/>
    <col min="3079" max="3079" width="12.42578125" style="15" customWidth="1"/>
    <col min="3080" max="3080" width="11.7109375" style="15" bestFit="1" customWidth="1"/>
    <col min="3081" max="3081" width="12.42578125" style="15" customWidth="1"/>
    <col min="3082" max="3325" width="9.140625" style="15"/>
    <col min="3326" max="3327" width="14.5703125" style="15" customWidth="1"/>
    <col min="3328" max="3328" width="8.28515625" style="15" customWidth="1"/>
    <col min="3329" max="3329" width="14.7109375" style="15" customWidth="1"/>
    <col min="3330" max="3330" width="2.28515625" style="15" customWidth="1"/>
    <col min="3331" max="3331" width="8.7109375" style="15" customWidth="1"/>
    <col min="3332" max="3332" width="4.7109375" style="15" customWidth="1"/>
    <col min="3333" max="3333" width="4" style="15" customWidth="1"/>
    <col min="3334" max="3334" width="4.5703125" style="15" customWidth="1"/>
    <col min="3335" max="3335" width="12.42578125" style="15" customWidth="1"/>
    <col min="3336" max="3336" width="11.7109375" style="15" bestFit="1" customWidth="1"/>
    <col min="3337" max="3337" width="12.42578125" style="15" customWidth="1"/>
    <col min="3338" max="3581" width="9.140625" style="15"/>
    <col min="3582" max="3583" width="14.5703125" style="15" customWidth="1"/>
    <col min="3584" max="3584" width="8.28515625" style="15" customWidth="1"/>
    <col min="3585" max="3585" width="14.7109375" style="15" customWidth="1"/>
    <col min="3586" max="3586" width="2.28515625" style="15" customWidth="1"/>
    <col min="3587" max="3587" width="8.7109375" style="15" customWidth="1"/>
    <col min="3588" max="3588" width="4.7109375" style="15" customWidth="1"/>
    <col min="3589" max="3589" width="4" style="15" customWidth="1"/>
    <col min="3590" max="3590" width="4.5703125" style="15" customWidth="1"/>
    <col min="3591" max="3591" width="12.42578125" style="15" customWidth="1"/>
    <col min="3592" max="3592" width="11.7109375" style="15" bestFit="1" customWidth="1"/>
    <col min="3593" max="3593" width="12.42578125" style="15" customWidth="1"/>
    <col min="3594" max="3837" width="9.140625" style="15"/>
    <col min="3838" max="3839" width="14.5703125" style="15" customWidth="1"/>
    <col min="3840" max="3840" width="8.28515625" style="15" customWidth="1"/>
    <col min="3841" max="3841" width="14.7109375" style="15" customWidth="1"/>
    <col min="3842" max="3842" width="2.28515625" style="15" customWidth="1"/>
    <col min="3843" max="3843" width="8.7109375" style="15" customWidth="1"/>
    <col min="3844" max="3844" width="4.7109375" style="15" customWidth="1"/>
    <col min="3845" max="3845" width="4" style="15" customWidth="1"/>
    <col min="3846" max="3846" width="4.5703125" style="15" customWidth="1"/>
    <col min="3847" max="3847" width="12.42578125" style="15" customWidth="1"/>
    <col min="3848" max="3848" width="11.7109375" style="15" bestFit="1" customWidth="1"/>
    <col min="3849" max="3849" width="12.42578125" style="15" customWidth="1"/>
    <col min="3850" max="4093" width="9.140625" style="15"/>
    <col min="4094" max="4095" width="14.5703125" style="15" customWidth="1"/>
    <col min="4096" max="4096" width="8.28515625" style="15" customWidth="1"/>
    <col min="4097" max="4097" width="14.7109375" style="15" customWidth="1"/>
    <col min="4098" max="4098" width="2.28515625" style="15" customWidth="1"/>
    <col min="4099" max="4099" width="8.7109375" style="15" customWidth="1"/>
    <col min="4100" max="4100" width="4.7109375" style="15" customWidth="1"/>
    <col min="4101" max="4101" width="4" style="15" customWidth="1"/>
    <col min="4102" max="4102" width="4.5703125" style="15" customWidth="1"/>
    <col min="4103" max="4103" width="12.42578125" style="15" customWidth="1"/>
    <col min="4104" max="4104" width="11.7109375" style="15" bestFit="1" customWidth="1"/>
    <col min="4105" max="4105" width="12.42578125" style="15" customWidth="1"/>
    <col min="4106" max="4349" width="9.140625" style="15"/>
    <col min="4350" max="4351" width="14.5703125" style="15" customWidth="1"/>
    <col min="4352" max="4352" width="8.28515625" style="15" customWidth="1"/>
    <col min="4353" max="4353" width="14.7109375" style="15" customWidth="1"/>
    <col min="4354" max="4354" width="2.28515625" style="15" customWidth="1"/>
    <col min="4355" max="4355" width="8.7109375" style="15" customWidth="1"/>
    <col min="4356" max="4356" width="4.7109375" style="15" customWidth="1"/>
    <col min="4357" max="4357" width="4" style="15" customWidth="1"/>
    <col min="4358" max="4358" width="4.5703125" style="15" customWidth="1"/>
    <col min="4359" max="4359" width="12.42578125" style="15" customWidth="1"/>
    <col min="4360" max="4360" width="11.7109375" style="15" bestFit="1" customWidth="1"/>
    <col min="4361" max="4361" width="12.42578125" style="15" customWidth="1"/>
    <col min="4362" max="4605" width="9.140625" style="15"/>
    <col min="4606" max="4607" width="14.5703125" style="15" customWidth="1"/>
    <col min="4608" max="4608" width="8.28515625" style="15" customWidth="1"/>
    <col min="4609" max="4609" width="14.7109375" style="15" customWidth="1"/>
    <col min="4610" max="4610" width="2.28515625" style="15" customWidth="1"/>
    <col min="4611" max="4611" width="8.7109375" style="15" customWidth="1"/>
    <col min="4612" max="4612" width="4.7109375" style="15" customWidth="1"/>
    <col min="4613" max="4613" width="4" style="15" customWidth="1"/>
    <col min="4614" max="4614" width="4.5703125" style="15" customWidth="1"/>
    <col min="4615" max="4615" width="12.42578125" style="15" customWidth="1"/>
    <col min="4616" max="4616" width="11.7109375" style="15" bestFit="1" customWidth="1"/>
    <col min="4617" max="4617" width="12.42578125" style="15" customWidth="1"/>
    <col min="4618" max="4861" width="9.140625" style="15"/>
    <col min="4862" max="4863" width="14.5703125" style="15" customWidth="1"/>
    <col min="4864" max="4864" width="8.28515625" style="15" customWidth="1"/>
    <col min="4865" max="4865" width="14.7109375" style="15" customWidth="1"/>
    <col min="4866" max="4866" width="2.28515625" style="15" customWidth="1"/>
    <col min="4867" max="4867" width="8.7109375" style="15" customWidth="1"/>
    <col min="4868" max="4868" width="4.7109375" style="15" customWidth="1"/>
    <col min="4869" max="4869" width="4" style="15" customWidth="1"/>
    <col min="4870" max="4870" width="4.5703125" style="15" customWidth="1"/>
    <col min="4871" max="4871" width="12.42578125" style="15" customWidth="1"/>
    <col min="4872" max="4872" width="11.7109375" style="15" bestFit="1" customWidth="1"/>
    <col min="4873" max="4873" width="12.42578125" style="15" customWidth="1"/>
    <col min="4874" max="5117" width="9.140625" style="15"/>
    <col min="5118" max="5119" width="14.5703125" style="15" customWidth="1"/>
    <col min="5120" max="5120" width="8.28515625" style="15" customWidth="1"/>
    <col min="5121" max="5121" width="14.7109375" style="15" customWidth="1"/>
    <col min="5122" max="5122" width="2.28515625" style="15" customWidth="1"/>
    <col min="5123" max="5123" width="8.7109375" style="15" customWidth="1"/>
    <col min="5124" max="5124" width="4.7109375" style="15" customWidth="1"/>
    <col min="5125" max="5125" width="4" style="15" customWidth="1"/>
    <col min="5126" max="5126" width="4.5703125" style="15" customWidth="1"/>
    <col min="5127" max="5127" width="12.42578125" style="15" customWidth="1"/>
    <col min="5128" max="5128" width="11.7109375" style="15" bestFit="1" customWidth="1"/>
    <col min="5129" max="5129" width="12.42578125" style="15" customWidth="1"/>
    <col min="5130" max="5373" width="9.140625" style="15"/>
    <col min="5374" max="5375" width="14.5703125" style="15" customWidth="1"/>
    <col min="5376" max="5376" width="8.28515625" style="15" customWidth="1"/>
    <col min="5377" max="5377" width="14.7109375" style="15" customWidth="1"/>
    <col min="5378" max="5378" width="2.28515625" style="15" customWidth="1"/>
    <col min="5379" max="5379" width="8.7109375" style="15" customWidth="1"/>
    <col min="5380" max="5380" width="4.7109375" style="15" customWidth="1"/>
    <col min="5381" max="5381" width="4" style="15" customWidth="1"/>
    <col min="5382" max="5382" width="4.5703125" style="15" customWidth="1"/>
    <col min="5383" max="5383" width="12.42578125" style="15" customWidth="1"/>
    <col min="5384" max="5384" width="11.7109375" style="15" bestFit="1" customWidth="1"/>
    <col min="5385" max="5385" width="12.42578125" style="15" customWidth="1"/>
    <col min="5386" max="5629" width="9.140625" style="15"/>
    <col min="5630" max="5631" width="14.5703125" style="15" customWidth="1"/>
    <col min="5632" max="5632" width="8.28515625" style="15" customWidth="1"/>
    <col min="5633" max="5633" width="14.7109375" style="15" customWidth="1"/>
    <col min="5634" max="5634" width="2.28515625" style="15" customWidth="1"/>
    <col min="5635" max="5635" width="8.7109375" style="15" customWidth="1"/>
    <col min="5636" max="5636" width="4.7109375" style="15" customWidth="1"/>
    <col min="5637" max="5637" width="4" style="15" customWidth="1"/>
    <col min="5638" max="5638" width="4.5703125" style="15" customWidth="1"/>
    <col min="5639" max="5639" width="12.42578125" style="15" customWidth="1"/>
    <col min="5640" max="5640" width="11.7109375" style="15" bestFit="1" customWidth="1"/>
    <col min="5641" max="5641" width="12.42578125" style="15" customWidth="1"/>
    <col min="5642" max="5885" width="9.140625" style="15"/>
    <col min="5886" max="5887" width="14.5703125" style="15" customWidth="1"/>
    <col min="5888" max="5888" width="8.28515625" style="15" customWidth="1"/>
    <col min="5889" max="5889" width="14.7109375" style="15" customWidth="1"/>
    <col min="5890" max="5890" width="2.28515625" style="15" customWidth="1"/>
    <col min="5891" max="5891" width="8.7109375" style="15" customWidth="1"/>
    <col min="5892" max="5892" width="4.7109375" style="15" customWidth="1"/>
    <col min="5893" max="5893" width="4" style="15" customWidth="1"/>
    <col min="5894" max="5894" width="4.5703125" style="15" customWidth="1"/>
    <col min="5895" max="5895" width="12.42578125" style="15" customWidth="1"/>
    <col min="5896" max="5896" width="11.7109375" style="15" bestFit="1" customWidth="1"/>
    <col min="5897" max="5897" width="12.42578125" style="15" customWidth="1"/>
    <col min="5898" max="6141" width="9.140625" style="15"/>
    <col min="6142" max="6143" width="14.5703125" style="15" customWidth="1"/>
    <col min="6144" max="6144" width="8.28515625" style="15" customWidth="1"/>
    <col min="6145" max="6145" width="14.7109375" style="15" customWidth="1"/>
    <col min="6146" max="6146" width="2.28515625" style="15" customWidth="1"/>
    <col min="6147" max="6147" width="8.7109375" style="15" customWidth="1"/>
    <col min="6148" max="6148" width="4.7109375" style="15" customWidth="1"/>
    <col min="6149" max="6149" width="4" style="15" customWidth="1"/>
    <col min="6150" max="6150" width="4.5703125" style="15" customWidth="1"/>
    <col min="6151" max="6151" width="12.42578125" style="15" customWidth="1"/>
    <col min="6152" max="6152" width="11.7109375" style="15" bestFit="1" customWidth="1"/>
    <col min="6153" max="6153" width="12.42578125" style="15" customWidth="1"/>
    <col min="6154" max="6397" width="9.140625" style="15"/>
    <col min="6398" max="6399" width="14.5703125" style="15" customWidth="1"/>
    <col min="6400" max="6400" width="8.28515625" style="15" customWidth="1"/>
    <col min="6401" max="6401" width="14.7109375" style="15" customWidth="1"/>
    <col min="6402" max="6402" width="2.28515625" style="15" customWidth="1"/>
    <col min="6403" max="6403" width="8.7109375" style="15" customWidth="1"/>
    <col min="6404" max="6404" width="4.7109375" style="15" customWidth="1"/>
    <col min="6405" max="6405" width="4" style="15" customWidth="1"/>
    <col min="6406" max="6406" width="4.5703125" style="15" customWidth="1"/>
    <col min="6407" max="6407" width="12.42578125" style="15" customWidth="1"/>
    <col min="6408" max="6408" width="11.7109375" style="15" bestFit="1" customWidth="1"/>
    <col min="6409" max="6409" width="12.42578125" style="15" customWidth="1"/>
    <col min="6410" max="6653" width="9.140625" style="15"/>
    <col min="6654" max="6655" width="14.5703125" style="15" customWidth="1"/>
    <col min="6656" max="6656" width="8.28515625" style="15" customWidth="1"/>
    <col min="6657" max="6657" width="14.7109375" style="15" customWidth="1"/>
    <col min="6658" max="6658" width="2.28515625" style="15" customWidth="1"/>
    <col min="6659" max="6659" width="8.7109375" style="15" customWidth="1"/>
    <col min="6660" max="6660" width="4.7109375" style="15" customWidth="1"/>
    <col min="6661" max="6661" width="4" style="15" customWidth="1"/>
    <col min="6662" max="6662" width="4.5703125" style="15" customWidth="1"/>
    <col min="6663" max="6663" width="12.42578125" style="15" customWidth="1"/>
    <col min="6664" max="6664" width="11.7109375" style="15" bestFit="1" customWidth="1"/>
    <col min="6665" max="6665" width="12.42578125" style="15" customWidth="1"/>
    <col min="6666" max="6909" width="9.140625" style="15"/>
    <col min="6910" max="6911" width="14.5703125" style="15" customWidth="1"/>
    <col min="6912" max="6912" width="8.28515625" style="15" customWidth="1"/>
    <col min="6913" max="6913" width="14.7109375" style="15" customWidth="1"/>
    <col min="6914" max="6914" width="2.28515625" style="15" customWidth="1"/>
    <col min="6915" max="6915" width="8.7109375" style="15" customWidth="1"/>
    <col min="6916" max="6916" width="4.7109375" style="15" customWidth="1"/>
    <col min="6917" max="6917" width="4" style="15" customWidth="1"/>
    <col min="6918" max="6918" width="4.5703125" style="15" customWidth="1"/>
    <col min="6919" max="6919" width="12.42578125" style="15" customWidth="1"/>
    <col min="6920" max="6920" width="11.7109375" style="15" bestFit="1" customWidth="1"/>
    <col min="6921" max="6921" width="12.42578125" style="15" customWidth="1"/>
    <col min="6922" max="7165" width="9.140625" style="15"/>
    <col min="7166" max="7167" width="14.5703125" style="15" customWidth="1"/>
    <col min="7168" max="7168" width="8.28515625" style="15" customWidth="1"/>
    <col min="7169" max="7169" width="14.7109375" style="15" customWidth="1"/>
    <col min="7170" max="7170" width="2.28515625" style="15" customWidth="1"/>
    <col min="7171" max="7171" width="8.7109375" style="15" customWidth="1"/>
    <col min="7172" max="7172" width="4.7109375" style="15" customWidth="1"/>
    <col min="7173" max="7173" width="4" style="15" customWidth="1"/>
    <col min="7174" max="7174" width="4.5703125" style="15" customWidth="1"/>
    <col min="7175" max="7175" width="12.42578125" style="15" customWidth="1"/>
    <col min="7176" max="7176" width="11.7109375" style="15" bestFit="1" customWidth="1"/>
    <col min="7177" max="7177" width="12.42578125" style="15" customWidth="1"/>
    <col min="7178" max="7421" width="9.140625" style="15"/>
    <col min="7422" max="7423" width="14.5703125" style="15" customWidth="1"/>
    <col min="7424" max="7424" width="8.28515625" style="15" customWidth="1"/>
    <col min="7425" max="7425" width="14.7109375" style="15" customWidth="1"/>
    <col min="7426" max="7426" width="2.28515625" style="15" customWidth="1"/>
    <col min="7427" max="7427" width="8.7109375" style="15" customWidth="1"/>
    <col min="7428" max="7428" width="4.7109375" style="15" customWidth="1"/>
    <col min="7429" max="7429" width="4" style="15" customWidth="1"/>
    <col min="7430" max="7430" width="4.5703125" style="15" customWidth="1"/>
    <col min="7431" max="7431" width="12.42578125" style="15" customWidth="1"/>
    <col min="7432" max="7432" width="11.7109375" style="15" bestFit="1" customWidth="1"/>
    <col min="7433" max="7433" width="12.42578125" style="15" customWidth="1"/>
    <col min="7434" max="7677" width="9.140625" style="15"/>
    <col min="7678" max="7679" width="14.5703125" style="15" customWidth="1"/>
    <col min="7680" max="7680" width="8.28515625" style="15" customWidth="1"/>
    <col min="7681" max="7681" width="14.7109375" style="15" customWidth="1"/>
    <col min="7682" max="7682" width="2.28515625" style="15" customWidth="1"/>
    <col min="7683" max="7683" width="8.7109375" style="15" customWidth="1"/>
    <col min="7684" max="7684" width="4.7109375" style="15" customWidth="1"/>
    <col min="7685" max="7685" width="4" style="15" customWidth="1"/>
    <col min="7686" max="7686" width="4.5703125" style="15" customWidth="1"/>
    <col min="7687" max="7687" width="12.42578125" style="15" customWidth="1"/>
    <col min="7688" max="7688" width="11.7109375" style="15" bestFit="1" customWidth="1"/>
    <col min="7689" max="7689" width="12.42578125" style="15" customWidth="1"/>
    <col min="7690" max="7933" width="9.140625" style="15"/>
    <col min="7934" max="7935" width="14.5703125" style="15" customWidth="1"/>
    <col min="7936" max="7936" width="8.28515625" style="15" customWidth="1"/>
    <col min="7937" max="7937" width="14.7109375" style="15" customWidth="1"/>
    <col min="7938" max="7938" width="2.28515625" style="15" customWidth="1"/>
    <col min="7939" max="7939" width="8.7109375" style="15" customWidth="1"/>
    <col min="7940" max="7940" width="4.7109375" style="15" customWidth="1"/>
    <col min="7941" max="7941" width="4" style="15" customWidth="1"/>
    <col min="7942" max="7942" width="4.5703125" style="15" customWidth="1"/>
    <col min="7943" max="7943" width="12.42578125" style="15" customWidth="1"/>
    <col min="7944" max="7944" width="11.7109375" style="15" bestFit="1" customWidth="1"/>
    <col min="7945" max="7945" width="12.42578125" style="15" customWidth="1"/>
    <col min="7946" max="8189" width="9.140625" style="15"/>
    <col min="8190" max="8191" width="14.5703125" style="15" customWidth="1"/>
    <col min="8192" max="8192" width="8.28515625" style="15" customWidth="1"/>
    <col min="8193" max="8193" width="14.7109375" style="15" customWidth="1"/>
    <col min="8194" max="8194" width="2.28515625" style="15" customWidth="1"/>
    <col min="8195" max="8195" width="8.7109375" style="15" customWidth="1"/>
    <col min="8196" max="8196" width="4.7109375" style="15" customWidth="1"/>
    <col min="8197" max="8197" width="4" style="15" customWidth="1"/>
    <col min="8198" max="8198" width="4.5703125" style="15" customWidth="1"/>
    <col min="8199" max="8199" width="12.42578125" style="15" customWidth="1"/>
    <col min="8200" max="8200" width="11.7109375" style="15" bestFit="1" customWidth="1"/>
    <col min="8201" max="8201" width="12.42578125" style="15" customWidth="1"/>
    <col min="8202" max="8445" width="9.140625" style="15"/>
    <col min="8446" max="8447" width="14.5703125" style="15" customWidth="1"/>
    <col min="8448" max="8448" width="8.28515625" style="15" customWidth="1"/>
    <col min="8449" max="8449" width="14.7109375" style="15" customWidth="1"/>
    <col min="8450" max="8450" width="2.28515625" style="15" customWidth="1"/>
    <col min="8451" max="8451" width="8.7109375" style="15" customWidth="1"/>
    <col min="8452" max="8452" width="4.7109375" style="15" customWidth="1"/>
    <col min="8453" max="8453" width="4" style="15" customWidth="1"/>
    <col min="8454" max="8454" width="4.5703125" style="15" customWidth="1"/>
    <col min="8455" max="8455" width="12.42578125" style="15" customWidth="1"/>
    <col min="8456" max="8456" width="11.7109375" style="15" bestFit="1" customWidth="1"/>
    <col min="8457" max="8457" width="12.42578125" style="15" customWidth="1"/>
    <col min="8458" max="8701" width="9.140625" style="15"/>
    <col min="8702" max="8703" width="14.5703125" style="15" customWidth="1"/>
    <col min="8704" max="8704" width="8.28515625" style="15" customWidth="1"/>
    <col min="8705" max="8705" width="14.7109375" style="15" customWidth="1"/>
    <col min="8706" max="8706" width="2.28515625" style="15" customWidth="1"/>
    <col min="8707" max="8707" width="8.7109375" style="15" customWidth="1"/>
    <col min="8708" max="8708" width="4.7109375" style="15" customWidth="1"/>
    <col min="8709" max="8709" width="4" style="15" customWidth="1"/>
    <col min="8710" max="8710" width="4.5703125" style="15" customWidth="1"/>
    <col min="8711" max="8711" width="12.42578125" style="15" customWidth="1"/>
    <col min="8712" max="8712" width="11.7109375" style="15" bestFit="1" customWidth="1"/>
    <col min="8713" max="8713" width="12.42578125" style="15" customWidth="1"/>
    <col min="8714" max="8957" width="9.140625" style="15"/>
    <col min="8958" max="8959" width="14.5703125" style="15" customWidth="1"/>
    <col min="8960" max="8960" width="8.28515625" style="15" customWidth="1"/>
    <col min="8961" max="8961" width="14.7109375" style="15" customWidth="1"/>
    <col min="8962" max="8962" width="2.28515625" style="15" customWidth="1"/>
    <col min="8963" max="8963" width="8.7109375" style="15" customWidth="1"/>
    <col min="8964" max="8964" width="4.7109375" style="15" customWidth="1"/>
    <col min="8965" max="8965" width="4" style="15" customWidth="1"/>
    <col min="8966" max="8966" width="4.5703125" style="15" customWidth="1"/>
    <col min="8967" max="8967" width="12.42578125" style="15" customWidth="1"/>
    <col min="8968" max="8968" width="11.7109375" style="15" bestFit="1" customWidth="1"/>
    <col min="8969" max="8969" width="12.42578125" style="15" customWidth="1"/>
    <col min="8970" max="9213" width="9.140625" style="15"/>
    <col min="9214" max="9215" width="14.5703125" style="15" customWidth="1"/>
    <col min="9216" max="9216" width="8.28515625" style="15" customWidth="1"/>
    <col min="9217" max="9217" width="14.7109375" style="15" customWidth="1"/>
    <col min="9218" max="9218" width="2.28515625" style="15" customWidth="1"/>
    <col min="9219" max="9219" width="8.7109375" style="15" customWidth="1"/>
    <col min="9220" max="9220" width="4.7109375" style="15" customWidth="1"/>
    <col min="9221" max="9221" width="4" style="15" customWidth="1"/>
    <col min="9222" max="9222" width="4.5703125" style="15" customWidth="1"/>
    <col min="9223" max="9223" width="12.42578125" style="15" customWidth="1"/>
    <col min="9224" max="9224" width="11.7109375" style="15" bestFit="1" customWidth="1"/>
    <col min="9225" max="9225" width="12.42578125" style="15" customWidth="1"/>
    <col min="9226" max="9469" width="9.140625" style="15"/>
    <col min="9470" max="9471" width="14.5703125" style="15" customWidth="1"/>
    <col min="9472" max="9472" width="8.28515625" style="15" customWidth="1"/>
    <col min="9473" max="9473" width="14.7109375" style="15" customWidth="1"/>
    <col min="9474" max="9474" width="2.28515625" style="15" customWidth="1"/>
    <col min="9475" max="9475" width="8.7109375" style="15" customWidth="1"/>
    <col min="9476" max="9476" width="4.7109375" style="15" customWidth="1"/>
    <col min="9477" max="9477" width="4" style="15" customWidth="1"/>
    <col min="9478" max="9478" width="4.5703125" style="15" customWidth="1"/>
    <col min="9479" max="9479" width="12.42578125" style="15" customWidth="1"/>
    <col min="9480" max="9480" width="11.7109375" style="15" bestFit="1" customWidth="1"/>
    <col min="9481" max="9481" width="12.42578125" style="15" customWidth="1"/>
    <col min="9482" max="9725" width="9.140625" style="15"/>
    <col min="9726" max="9727" width="14.5703125" style="15" customWidth="1"/>
    <col min="9728" max="9728" width="8.28515625" style="15" customWidth="1"/>
    <col min="9729" max="9729" width="14.7109375" style="15" customWidth="1"/>
    <col min="9730" max="9730" width="2.28515625" style="15" customWidth="1"/>
    <col min="9731" max="9731" width="8.7109375" style="15" customWidth="1"/>
    <col min="9732" max="9732" width="4.7109375" style="15" customWidth="1"/>
    <col min="9733" max="9733" width="4" style="15" customWidth="1"/>
    <col min="9734" max="9734" width="4.5703125" style="15" customWidth="1"/>
    <col min="9735" max="9735" width="12.42578125" style="15" customWidth="1"/>
    <col min="9736" max="9736" width="11.7109375" style="15" bestFit="1" customWidth="1"/>
    <col min="9737" max="9737" width="12.42578125" style="15" customWidth="1"/>
    <col min="9738" max="9981" width="9.140625" style="15"/>
    <col min="9982" max="9983" width="14.5703125" style="15" customWidth="1"/>
    <col min="9984" max="9984" width="8.28515625" style="15" customWidth="1"/>
    <col min="9985" max="9985" width="14.7109375" style="15" customWidth="1"/>
    <col min="9986" max="9986" width="2.28515625" style="15" customWidth="1"/>
    <col min="9987" max="9987" width="8.7109375" style="15" customWidth="1"/>
    <col min="9988" max="9988" width="4.7109375" style="15" customWidth="1"/>
    <col min="9989" max="9989" width="4" style="15" customWidth="1"/>
    <col min="9990" max="9990" width="4.5703125" style="15" customWidth="1"/>
    <col min="9991" max="9991" width="12.42578125" style="15" customWidth="1"/>
    <col min="9992" max="9992" width="11.7109375" style="15" bestFit="1" customWidth="1"/>
    <col min="9993" max="9993" width="12.42578125" style="15" customWidth="1"/>
    <col min="9994" max="10237" width="9.140625" style="15"/>
    <col min="10238" max="10239" width="14.5703125" style="15" customWidth="1"/>
    <col min="10240" max="10240" width="8.28515625" style="15" customWidth="1"/>
    <col min="10241" max="10241" width="14.7109375" style="15" customWidth="1"/>
    <col min="10242" max="10242" width="2.28515625" style="15" customWidth="1"/>
    <col min="10243" max="10243" width="8.7109375" style="15" customWidth="1"/>
    <col min="10244" max="10244" width="4.7109375" style="15" customWidth="1"/>
    <col min="10245" max="10245" width="4" style="15" customWidth="1"/>
    <col min="10246" max="10246" width="4.5703125" style="15" customWidth="1"/>
    <col min="10247" max="10247" width="12.42578125" style="15" customWidth="1"/>
    <col min="10248" max="10248" width="11.7109375" style="15" bestFit="1" customWidth="1"/>
    <col min="10249" max="10249" width="12.42578125" style="15" customWidth="1"/>
    <col min="10250" max="10493" width="9.140625" style="15"/>
    <col min="10494" max="10495" width="14.5703125" style="15" customWidth="1"/>
    <col min="10496" max="10496" width="8.28515625" style="15" customWidth="1"/>
    <col min="10497" max="10497" width="14.7109375" style="15" customWidth="1"/>
    <col min="10498" max="10498" width="2.28515625" style="15" customWidth="1"/>
    <col min="10499" max="10499" width="8.7109375" style="15" customWidth="1"/>
    <col min="10500" max="10500" width="4.7109375" style="15" customWidth="1"/>
    <col min="10501" max="10501" width="4" style="15" customWidth="1"/>
    <col min="10502" max="10502" width="4.5703125" style="15" customWidth="1"/>
    <col min="10503" max="10503" width="12.42578125" style="15" customWidth="1"/>
    <col min="10504" max="10504" width="11.7109375" style="15" bestFit="1" customWidth="1"/>
    <col min="10505" max="10505" width="12.42578125" style="15" customWidth="1"/>
    <col min="10506" max="10749" width="9.140625" style="15"/>
    <col min="10750" max="10751" width="14.5703125" style="15" customWidth="1"/>
    <col min="10752" max="10752" width="8.28515625" style="15" customWidth="1"/>
    <col min="10753" max="10753" width="14.7109375" style="15" customWidth="1"/>
    <col min="10754" max="10754" width="2.28515625" style="15" customWidth="1"/>
    <col min="10755" max="10755" width="8.7109375" style="15" customWidth="1"/>
    <col min="10756" max="10756" width="4.7109375" style="15" customWidth="1"/>
    <col min="10757" max="10757" width="4" style="15" customWidth="1"/>
    <col min="10758" max="10758" width="4.5703125" style="15" customWidth="1"/>
    <col min="10759" max="10759" width="12.42578125" style="15" customWidth="1"/>
    <col min="10760" max="10760" width="11.7109375" style="15" bestFit="1" customWidth="1"/>
    <col min="10761" max="10761" width="12.42578125" style="15" customWidth="1"/>
    <col min="10762" max="11005" width="9.140625" style="15"/>
    <col min="11006" max="11007" width="14.5703125" style="15" customWidth="1"/>
    <col min="11008" max="11008" width="8.28515625" style="15" customWidth="1"/>
    <col min="11009" max="11009" width="14.7109375" style="15" customWidth="1"/>
    <col min="11010" max="11010" width="2.28515625" style="15" customWidth="1"/>
    <col min="11011" max="11011" width="8.7109375" style="15" customWidth="1"/>
    <col min="11012" max="11012" width="4.7109375" style="15" customWidth="1"/>
    <col min="11013" max="11013" width="4" style="15" customWidth="1"/>
    <col min="11014" max="11014" width="4.5703125" style="15" customWidth="1"/>
    <col min="11015" max="11015" width="12.42578125" style="15" customWidth="1"/>
    <col min="11016" max="11016" width="11.7109375" style="15" bestFit="1" customWidth="1"/>
    <col min="11017" max="11017" width="12.42578125" style="15" customWidth="1"/>
    <col min="11018" max="11261" width="9.140625" style="15"/>
    <col min="11262" max="11263" width="14.5703125" style="15" customWidth="1"/>
    <col min="11264" max="11264" width="8.28515625" style="15" customWidth="1"/>
    <col min="11265" max="11265" width="14.7109375" style="15" customWidth="1"/>
    <col min="11266" max="11266" width="2.28515625" style="15" customWidth="1"/>
    <col min="11267" max="11267" width="8.7109375" style="15" customWidth="1"/>
    <col min="11268" max="11268" width="4.7109375" style="15" customWidth="1"/>
    <col min="11269" max="11269" width="4" style="15" customWidth="1"/>
    <col min="11270" max="11270" width="4.5703125" style="15" customWidth="1"/>
    <col min="11271" max="11271" width="12.42578125" style="15" customWidth="1"/>
    <col min="11272" max="11272" width="11.7109375" style="15" bestFit="1" customWidth="1"/>
    <col min="11273" max="11273" width="12.42578125" style="15" customWidth="1"/>
    <col min="11274" max="11517" width="9.140625" style="15"/>
    <col min="11518" max="11519" width="14.5703125" style="15" customWidth="1"/>
    <col min="11520" max="11520" width="8.28515625" style="15" customWidth="1"/>
    <col min="11521" max="11521" width="14.7109375" style="15" customWidth="1"/>
    <col min="11522" max="11522" width="2.28515625" style="15" customWidth="1"/>
    <col min="11523" max="11523" width="8.7109375" style="15" customWidth="1"/>
    <col min="11524" max="11524" width="4.7109375" style="15" customWidth="1"/>
    <col min="11525" max="11525" width="4" style="15" customWidth="1"/>
    <col min="11526" max="11526" width="4.5703125" style="15" customWidth="1"/>
    <col min="11527" max="11527" width="12.42578125" style="15" customWidth="1"/>
    <col min="11528" max="11528" width="11.7109375" style="15" bestFit="1" customWidth="1"/>
    <col min="11529" max="11529" width="12.42578125" style="15" customWidth="1"/>
    <col min="11530" max="11773" width="9.140625" style="15"/>
    <col min="11774" max="11775" width="14.5703125" style="15" customWidth="1"/>
    <col min="11776" max="11776" width="8.28515625" style="15" customWidth="1"/>
    <col min="11777" max="11777" width="14.7109375" style="15" customWidth="1"/>
    <col min="11778" max="11778" width="2.28515625" style="15" customWidth="1"/>
    <col min="11779" max="11779" width="8.7109375" style="15" customWidth="1"/>
    <col min="11780" max="11780" width="4.7109375" style="15" customWidth="1"/>
    <col min="11781" max="11781" width="4" style="15" customWidth="1"/>
    <col min="11782" max="11782" width="4.5703125" style="15" customWidth="1"/>
    <col min="11783" max="11783" width="12.42578125" style="15" customWidth="1"/>
    <col min="11784" max="11784" width="11.7109375" style="15" bestFit="1" customWidth="1"/>
    <col min="11785" max="11785" width="12.42578125" style="15" customWidth="1"/>
    <col min="11786" max="12029" width="9.140625" style="15"/>
    <col min="12030" max="12031" width="14.5703125" style="15" customWidth="1"/>
    <col min="12032" max="12032" width="8.28515625" style="15" customWidth="1"/>
    <col min="12033" max="12033" width="14.7109375" style="15" customWidth="1"/>
    <col min="12034" max="12034" width="2.28515625" style="15" customWidth="1"/>
    <col min="12035" max="12035" width="8.7109375" style="15" customWidth="1"/>
    <col min="12036" max="12036" width="4.7109375" style="15" customWidth="1"/>
    <col min="12037" max="12037" width="4" style="15" customWidth="1"/>
    <col min="12038" max="12038" width="4.5703125" style="15" customWidth="1"/>
    <col min="12039" max="12039" width="12.42578125" style="15" customWidth="1"/>
    <col min="12040" max="12040" width="11.7109375" style="15" bestFit="1" customWidth="1"/>
    <col min="12041" max="12041" width="12.42578125" style="15" customWidth="1"/>
    <col min="12042" max="12285" width="9.140625" style="15"/>
    <col min="12286" max="12287" width="14.5703125" style="15" customWidth="1"/>
    <col min="12288" max="12288" width="8.28515625" style="15" customWidth="1"/>
    <col min="12289" max="12289" width="14.7109375" style="15" customWidth="1"/>
    <col min="12290" max="12290" width="2.28515625" style="15" customWidth="1"/>
    <col min="12291" max="12291" width="8.7109375" style="15" customWidth="1"/>
    <col min="12292" max="12292" width="4.7109375" style="15" customWidth="1"/>
    <col min="12293" max="12293" width="4" style="15" customWidth="1"/>
    <col min="12294" max="12294" width="4.5703125" style="15" customWidth="1"/>
    <col min="12295" max="12295" width="12.42578125" style="15" customWidth="1"/>
    <col min="12296" max="12296" width="11.7109375" style="15" bestFit="1" customWidth="1"/>
    <col min="12297" max="12297" width="12.42578125" style="15" customWidth="1"/>
    <col min="12298" max="12541" width="9.140625" style="15"/>
    <col min="12542" max="12543" width="14.5703125" style="15" customWidth="1"/>
    <col min="12544" max="12544" width="8.28515625" style="15" customWidth="1"/>
    <col min="12545" max="12545" width="14.7109375" style="15" customWidth="1"/>
    <col min="12546" max="12546" width="2.28515625" style="15" customWidth="1"/>
    <col min="12547" max="12547" width="8.7109375" style="15" customWidth="1"/>
    <col min="12548" max="12548" width="4.7109375" style="15" customWidth="1"/>
    <col min="12549" max="12549" width="4" style="15" customWidth="1"/>
    <col min="12550" max="12550" width="4.5703125" style="15" customWidth="1"/>
    <col min="12551" max="12551" width="12.42578125" style="15" customWidth="1"/>
    <col min="12552" max="12552" width="11.7109375" style="15" bestFit="1" customWidth="1"/>
    <col min="12553" max="12553" width="12.42578125" style="15" customWidth="1"/>
    <col min="12554" max="12797" width="9.140625" style="15"/>
    <col min="12798" max="12799" width="14.5703125" style="15" customWidth="1"/>
    <col min="12800" max="12800" width="8.28515625" style="15" customWidth="1"/>
    <col min="12801" max="12801" width="14.7109375" style="15" customWidth="1"/>
    <col min="12802" max="12802" width="2.28515625" style="15" customWidth="1"/>
    <col min="12803" max="12803" width="8.7109375" style="15" customWidth="1"/>
    <col min="12804" max="12804" width="4.7109375" style="15" customWidth="1"/>
    <col min="12805" max="12805" width="4" style="15" customWidth="1"/>
    <col min="12806" max="12806" width="4.5703125" style="15" customWidth="1"/>
    <col min="12807" max="12807" width="12.42578125" style="15" customWidth="1"/>
    <col min="12808" max="12808" width="11.7109375" style="15" bestFit="1" customWidth="1"/>
    <col min="12809" max="12809" width="12.42578125" style="15" customWidth="1"/>
    <col min="12810" max="13053" width="9.140625" style="15"/>
    <col min="13054" max="13055" width="14.5703125" style="15" customWidth="1"/>
    <col min="13056" max="13056" width="8.28515625" style="15" customWidth="1"/>
    <col min="13057" max="13057" width="14.7109375" style="15" customWidth="1"/>
    <col min="13058" max="13058" width="2.28515625" style="15" customWidth="1"/>
    <col min="13059" max="13059" width="8.7109375" style="15" customWidth="1"/>
    <col min="13060" max="13060" width="4.7109375" style="15" customWidth="1"/>
    <col min="13061" max="13061" width="4" style="15" customWidth="1"/>
    <col min="13062" max="13062" width="4.5703125" style="15" customWidth="1"/>
    <col min="13063" max="13063" width="12.42578125" style="15" customWidth="1"/>
    <col min="13064" max="13064" width="11.7109375" style="15" bestFit="1" customWidth="1"/>
    <col min="13065" max="13065" width="12.42578125" style="15" customWidth="1"/>
    <col min="13066" max="13309" width="9.140625" style="15"/>
    <col min="13310" max="13311" width="14.5703125" style="15" customWidth="1"/>
    <col min="13312" max="13312" width="8.28515625" style="15" customWidth="1"/>
    <col min="13313" max="13313" width="14.7109375" style="15" customWidth="1"/>
    <col min="13314" max="13314" width="2.28515625" style="15" customWidth="1"/>
    <col min="13315" max="13315" width="8.7109375" style="15" customWidth="1"/>
    <col min="13316" max="13316" width="4.7109375" style="15" customWidth="1"/>
    <col min="13317" max="13317" width="4" style="15" customWidth="1"/>
    <col min="13318" max="13318" width="4.5703125" style="15" customWidth="1"/>
    <col min="13319" max="13319" width="12.42578125" style="15" customWidth="1"/>
    <col min="13320" max="13320" width="11.7109375" style="15" bestFit="1" customWidth="1"/>
    <col min="13321" max="13321" width="12.42578125" style="15" customWidth="1"/>
    <col min="13322" max="13565" width="9.140625" style="15"/>
    <col min="13566" max="13567" width="14.5703125" style="15" customWidth="1"/>
    <col min="13568" max="13568" width="8.28515625" style="15" customWidth="1"/>
    <col min="13569" max="13569" width="14.7109375" style="15" customWidth="1"/>
    <col min="13570" max="13570" width="2.28515625" style="15" customWidth="1"/>
    <col min="13571" max="13571" width="8.7109375" style="15" customWidth="1"/>
    <col min="13572" max="13572" width="4.7109375" style="15" customWidth="1"/>
    <col min="13573" max="13573" width="4" style="15" customWidth="1"/>
    <col min="13574" max="13574" width="4.5703125" style="15" customWidth="1"/>
    <col min="13575" max="13575" width="12.42578125" style="15" customWidth="1"/>
    <col min="13576" max="13576" width="11.7109375" style="15" bestFit="1" customWidth="1"/>
    <col min="13577" max="13577" width="12.42578125" style="15" customWidth="1"/>
    <col min="13578" max="13821" width="9.140625" style="15"/>
    <col min="13822" max="13823" width="14.5703125" style="15" customWidth="1"/>
    <col min="13824" max="13824" width="8.28515625" style="15" customWidth="1"/>
    <col min="13825" max="13825" width="14.7109375" style="15" customWidth="1"/>
    <col min="13826" max="13826" width="2.28515625" style="15" customWidth="1"/>
    <col min="13827" max="13827" width="8.7109375" style="15" customWidth="1"/>
    <col min="13828" max="13828" width="4.7109375" style="15" customWidth="1"/>
    <col min="13829" max="13829" width="4" style="15" customWidth="1"/>
    <col min="13830" max="13830" width="4.5703125" style="15" customWidth="1"/>
    <col min="13831" max="13831" width="12.42578125" style="15" customWidth="1"/>
    <col min="13832" max="13832" width="11.7109375" style="15" bestFit="1" customWidth="1"/>
    <col min="13833" max="13833" width="12.42578125" style="15" customWidth="1"/>
    <col min="13834" max="14077" width="9.140625" style="15"/>
    <col min="14078" max="14079" width="14.5703125" style="15" customWidth="1"/>
    <col min="14080" max="14080" width="8.28515625" style="15" customWidth="1"/>
    <col min="14081" max="14081" width="14.7109375" style="15" customWidth="1"/>
    <col min="14082" max="14082" width="2.28515625" style="15" customWidth="1"/>
    <col min="14083" max="14083" width="8.7109375" style="15" customWidth="1"/>
    <col min="14084" max="14084" width="4.7109375" style="15" customWidth="1"/>
    <col min="14085" max="14085" width="4" style="15" customWidth="1"/>
    <col min="14086" max="14086" width="4.5703125" style="15" customWidth="1"/>
    <col min="14087" max="14087" width="12.42578125" style="15" customWidth="1"/>
    <col min="14088" max="14088" width="11.7109375" style="15" bestFit="1" customWidth="1"/>
    <col min="14089" max="14089" width="12.42578125" style="15" customWidth="1"/>
    <col min="14090" max="14333" width="9.140625" style="15"/>
    <col min="14334" max="14335" width="14.5703125" style="15" customWidth="1"/>
    <col min="14336" max="14336" width="8.28515625" style="15" customWidth="1"/>
    <col min="14337" max="14337" width="14.7109375" style="15" customWidth="1"/>
    <col min="14338" max="14338" width="2.28515625" style="15" customWidth="1"/>
    <col min="14339" max="14339" width="8.7109375" style="15" customWidth="1"/>
    <col min="14340" max="14340" width="4.7109375" style="15" customWidth="1"/>
    <col min="14341" max="14341" width="4" style="15" customWidth="1"/>
    <col min="14342" max="14342" width="4.5703125" style="15" customWidth="1"/>
    <col min="14343" max="14343" width="12.42578125" style="15" customWidth="1"/>
    <col min="14344" max="14344" width="11.7109375" style="15" bestFit="1" customWidth="1"/>
    <col min="14345" max="14345" width="12.42578125" style="15" customWidth="1"/>
    <col min="14346" max="14589" width="9.140625" style="15"/>
    <col min="14590" max="14591" width="14.5703125" style="15" customWidth="1"/>
    <col min="14592" max="14592" width="8.28515625" style="15" customWidth="1"/>
    <col min="14593" max="14593" width="14.7109375" style="15" customWidth="1"/>
    <col min="14594" max="14594" width="2.28515625" style="15" customWidth="1"/>
    <col min="14595" max="14595" width="8.7109375" style="15" customWidth="1"/>
    <col min="14596" max="14596" width="4.7109375" style="15" customWidth="1"/>
    <col min="14597" max="14597" width="4" style="15" customWidth="1"/>
    <col min="14598" max="14598" width="4.5703125" style="15" customWidth="1"/>
    <col min="14599" max="14599" width="12.42578125" style="15" customWidth="1"/>
    <col min="14600" max="14600" width="11.7109375" style="15" bestFit="1" customWidth="1"/>
    <col min="14601" max="14601" width="12.42578125" style="15" customWidth="1"/>
    <col min="14602" max="14845" width="9.140625" style="15"/>
    <col min="14846" max="14847" width="14.5703125" style="15" customWidth="1"/>
    <col min="14848" max="14848" width="8.28515625" style="15" customWidth="1"/>
    <col min="14849" max="14849" width="14.7109375" style="15" customWidth="1"/>
    <col min="14850" max="14850" width="2.28515625" style="15" customWidth="1"/>
    <col min="14851" max="14851" width="8.7109375" style="15" customWidth="1"/>
    <col min="14852" max="14852" width="4.7109375" style="15" customWidth="1"/>
    <col min="14853" max="14853" width="4" style="15" customWidth="1"/>
    <col min="14854" max="14854" width="4.5703125" style="15" customWidth="1"/>
    <col min="14855" max="14855" width="12.42578125" style="15" customWidth="1"/>
    <col min="14856" max="14856" width="11.7109375" style="15" bestFit="1" customWidth="1"/>
    <col min="14857" max="14857" width="12.42578125" style="15" customWidth="1"/>
    <col min="14858" max="15101" width="9.140625" style="15"/>
    <col min="15102" max="15103" width="14.5703125" style="15" customWidth="1"/>
    <col min="15104" max="15104" width="8.28515625" style="15" customWidth="1"/>
    <col min="15105" max="15105" width="14.7109375" style="15" customWidth="1"/>
    <col min="15106" max="15106" width="2.28515625" style="15" customWidth="1"/>
    <col min="15107" max="15107" width="8.7109375" style="15" customWidth="1"/>
    <col min="15108" max="15108" width="4.7109375" style="15" customWidth="1"/>
    <col min="15109" max="15109" width="4" style="15" customWidth="1"/>
    <col min="15110" max="15110" width="4.5703125" style="15" customWidth="1"/>
    <col min="15111" max="15111" width="12.42578125" style="15" customWidth="1"/>
    <col min="15112" max="15112" width="11.7109375" style="15" bestFit="1" customWidth="1"/>
    <col min="15113" max="15113" width="12.42578125" style="15" customWidth="1"/>
    <col min="15114" max="15357" width="9.140625" style="15"/>
    <col min="15358" max="15359" width="14.5703125" style="15" customWidth="1"/>
    <col min="15360" max="15360" width="8.28515625" style="15" customWidth="1"/>
    <col min="15361" max="15361" width="14.7109375" style="15" customWidth="1"/>
    <col min="15362" max="15362" width="2.28515625" style="15" customWidth="1"/>
    <col min="15363" max="15363" width="8.7109375" style="15" customWidth="1"/>
    <col min="15364" max="15364" width="4.7109375" style="15" customWidth="1"/>
    <col min="15365" max="15365" width="4" style="15" customWidth="1"/>
    <col min="15366" max="15366" width="4.5703125" style="15" customWidth="1"/>
    <col min="15367" max="15367" width="12.42578125" style="15" customWidth="1"/>
    <col min="15368" max="15368" width="11.7109375" style="15" bestFit="1" customWidth="1"/>
    <col min="15369" max="15369" width="12.42578125" style="15" customWidth="1"/>
    <col min="15370" max="15613" width="9.140625" style="15"/>
    <col min="15614" max="15615" width="14.5703125" style="15" customWidth="1"/>
    <col min="15616" max="15616" width="8.28515625" style="15" customWidth="1"/>
    <col min="15617" max="15617" width="14.7109375" style="15" customWidth="1"/>
    <col min="15618" max="15618" width="2.28515625" style="15" customWidth="1"/>
    <col min="15619" max="15619" width="8.7109375" style="15" customWidth="1"/>
    <col min="15620" max="15620" width="4.7109375" style="15" customWidth="1"/>
    <col min="15621" max="15621" width="4" style="15" customWidth="1"/>
    <col min="15622" max="15622" width="4.5703125" style="15" customWidth="1"/>
    <col min="15623" max="15623" width="12.42578125" style="15" customWidth="1"/>
    <col min="15624" max="15624" width="11.7109375" style="15" bestFit="1" customWidth="1"/>
    <col min="15625" max="15625" width="12.42578125" style="15" customWidth="1"/>
    <col min="15626" max="15869" width="9.140625" style="15"/>
    <col min="15870" max="15871" width="14.5703125" style="15" customWidth="1"/>
    <col min="15872" max="15872" width="8.28515625" style="15" customWidth="1"/>
    <col min="15873" max="15873" width="14.7109375" style="15" customWidth="1"/>
    <col min="15874" max="15874" width="2.28515625" style="15" customWidth="1"/>
    <col min="15875" max="15875" width="8.7109375" style="15" customWidth="1"/>
    <col min="15876" max="15876" width="4.7109375" style="15" customWidth="1"/>
    <col min="15877" max="15877" width="4" style="15" customWidth="1"/>
    <col min="15878" max="15878" width="4.5703125" style="15" customWidth="1"/>
    <col min="15879" max="15879" width="12.42578125" style="15" customWidth="1"/>
    <col min="15880" max="15880" width="11.7109375" style="15" bestFit="1" customWidth="1"/>
    <col min="15881" max="15881" width="12.42578125" style="15" customWidth="1"/>
    <col min="15882" max="16125" width="9.140625" style="15"/>
    <col min="16126" max="16127" width="14.5703125" style="15" customWidth="1"/>
    <col min="16128" max="16128" width="8.28515625" style="15" customWidth="1"/>
    <col min="16129" max="16129" width="14.7109375" style="15" customWidth="1"/>
    <col min="16130" max="16130" width="2.28515625" style="15" customWidth="1"/>
    <col min="16131" max="16131" width="8.7109375" style="15" customWidth="1"/>
    <col min="16132" max="16132" width="4.7109375" style="15" customWidth="1"/>
    <col min="16133" max="16133" width="4" style="15" customWidth="1"/>
    <col min="16134" max="16134" width="4.5703125" style="15" customWidth="1"/>
    <col min="16135" max="16135" width="12.42578125" style="15" customWidth="1"/>
    <col min="16136" max="16136" width="11.7109375" style="15" bestFit="1" customWidth="1"/>
    <col min="16137" max="16137" width="12.42578125" style="15" customWidth="1"/>
    <col min="16138" max="16384" width="9.140625" style="15"/>
  </cols>
  <sheetData>
    <row r="1" spans="1:10" ht="20.25" customHeight="1" x14ac:dyDescent="0.3">
      <c r="A1" s="275" t="s">
        <v>12</v>
      </c>
      <c r="B1" s="275"/>
      <c r="C1" s="275"/>
      <c r="D1" s="275"/>
      <c r="E1" s="275"/>
      <c r="F1" s="275"/>
      <c r="G1" s="275"/>
      <c r="H1" s="275"/>
      <c r="I1" s="230"/>
    </row>
    <row r="2" spans="1:10" ht="13.5" customHeight="1" x14ac:dyDescent="0.25">
      <c r="A2" s="229" t="s">
        <v>99</v>
      </c>
      <c r="B2" s="229"/>
      <c r="C2" s="229"/>
      <c r="D2" s="229"/>
      <c r="E2" s="229"/>
      <c r="F2" s="229"/>
      <c r="G2" s="229"/>
      <c r="H2" s="229"/>
      <c r="I2" s="230"/>
    </row>
    <row r="3" spans="1:10" ht="6.75" customHeight="1" x14ac:dyDescent="0.25"/>
    <row r="6" spans="1:10" x14ac:dyDescent="0.25">
      <c r="A6" s="15" t="s">
        <v>13</v>
      </c>
      <c r="B6" s="204"/>
      <c r="C6" s="204"/>
      <c r="D6" s="204"/>
      <c r="E6" s="204"/>
      <c r="F6" s="204"/>
      <c r="H6" s="15" t="s">
        <v>14</v>
      </c>
      <c r="I6" s="16"/>
    </row>
    <row r="9" spans="1:10" ht="14.25" thickBot="1" x14ac:dyDescent="0.3"/>
    <row r="10" spans="1:10" ht="14.25" thickTop="1" x14ac:dyDescent="0.25">
      <c r="A10" s="222" t="s">
        <v>48</v>
      </c>
      <c r="B10" s="223"/>
      <c r="C10" s="223"/>
      <c r="D10" s="223"/>
      <c r="E10" s="223"/>
      <c r="F10" s="224"/>
      <c r="G10" s="225" t="s">
        <v>39</v>
      </c>
      <c r="H10" s="225"/>
      <c r="I10" s="226"/>
      <c r="J10" s="17"/>
    </row>
    <row r="11" spans="1:10" s="105" customFormat="1" ht="33.75" x14ac:dyDescent="0.2">
      <c r="A11" s="18" t="s">
        <v>40</v>
      </c>
      <c r="B11" s="19" t="s">
        <v>41</v>
      </c>
      <c r="C11" s="218" t="s">
        <v>100</v>
      </c>
      <c r="D11" s="219"/>
      <c r="E11" s="220"/>
      <c r="F11" s="133" t="s">
        <v>49</v>
      </c>
      <c r="G11" s="20" t="s">
        <v>44</v>
      </c>
      <c r="H11" s="19" t="s">
        <v>20</v>
      </c>
      <c r="I11" s="21" t="s">
        <v>21</v>
      </c>
    </row>
    <row r="12" spans="1:10" x14ac:dyDescent="0.25">
      <c r="A12" s="23"/>
      <c r="B12" s="24"/>
      <c r="C12" s="221"/>
      <c r="D12" s="221"/>
      <c r="E12" s="221"/>
      <c r="F12" s="134"/>
      <c r="G12" s="25"/>
      <c r="H12" s="26"/>
      <c r="I12" s="38"/>
    </row>
    <row r="13" spans="1:10" x14ac:dyDescent="0.25">
      <c r="A13" s="27"/>
      <c r="B13" s="28"/>
      <c r="C13" s="207"/>
      <c r="D13" s="207"/>
      <c r="E13" s="207"/>
      <c r="F13" s="135"/>
      <c r="G13" s="29"/>
      <c r="H13" s="30"/>
      <c r="I13" s="39"/>
    </row>
    <row r="14" spans="1:10" x14ac:dyDescent="0.25">
      <c r="A14" s="27"/>
      <c r="B14" s="28"/>
      <c r="C14" s="207"/>
      <c r="D14" s="207"/>
      <c r="E14" s="207"/>
      <c r="F14" s="135"/>
      <c r="G14" s="29"/>
      <c r="H14" s="30"/>
      <c r="I14" s="39"/>
    </row>
    <row r="15" spans="1:10" x14ac:dyDescent="0.25">
      <c r="A15" s="27"/>
      <c r="B15" s="28"/>
      <c r="C15" s="207"/>
      <c r="D15" s="207"/>
      <c r="E15" s="207"/>
      <c r="F15" s="135"/>
      <c r="G15" s="29"/>
      <c r="H15" s="30"/>
      <c r="I15" s="39"/>
    </row>
    <row r="16" spans="1:10" x14ac:dyDescent="0.25">
      <c r="A16" s="27"/>
      <c r="B16" s="28"/>
      <c r="C16" s="207"/>
      <c r="D16" s="207"/>
      <c r="E16" s="207"/>
      <c r="F16" s="135"/>
      <c r="G16" s="29"/>
      <c r="H16" s="30"/>
      <c r="I16" s="39"/>
    </row>
    <row r="17" spans="1:9" x14ac:dyDescent="0.25">
      <c r="A17" s="27"/>
      <c r="B17" s="28"/>
      <c r="C17" s="207"/>
      <c r="D17" s="207"/>
      <c r="E17" s="207"/>
      <c r="F17" s="135"/>
      <c r="G17" s="29"/>
      <c r="H17" s="30"/>
      <c r="I17" s="39"/>
    </row>
    <row r="18" spans="1:9" x14ac:dyDescent="0.25">
      <c r="A18" s="27"/>
      <c r="B18" s="28"/>
      <c r="C18" s="207"/>
      <c r="D18" s="207"/>
      <c r="E18" s="207"/>
      <c r="F18" s="135"/>
      <c r="G18" s="29"/>
      <c r="H18" s="30"/>
      <c r="I18" s="39"/>
    </row>
    <row r="19" spans="1:9" x14ac:dyDescent="0.25">
      <c r="A19" s="27"/>
      <c r="B19" s="28"/>
      <c r="C19" s="207"/>
      <c r="D19" s="207"/>
      <c r="E19" s="207"/>
      <c r="F19" s="135"/>
      <c r="G19" s="29"/>
      <c r="H19" s="30"/>
      <c r="I19" s="39"/>
    </row>
    <row r="20" spans="1:9" x14ac:dyDescent="0.25">
      <c r="A20" s="27"/>
      <c r="B20" s="28"/>
      <c r="C20" s="207"/>
      <c r="D20" s="207"/>
      <c r="E20" s="207"/>
      <c r="F20" s="135"/>
      <c r="G20" s="29"/>
      <c r="H20" s="30"/>
      <c r="I20" s="39"/>
    </row>
    <row r="21" spans="1:9" x14ac:dyDescent="0.25">
      <c r="A21" s="27"/>
      <c r="B21" s="28"/>
      <c r="C21" s="207" t="s">
        <v>5</v>
      </c>
      <c r="D21" s="207"/>
      <c r="E21" s="207"/>
      <c r="F21" s="135"/>
      <c r="G21" s="29"/>
      <c r="H21" s="30"/>
      <c r="I21" s="39"/>
    </row>
    <row r="22" spans="1:9" x14ac:dyDescent="0.25">
      <c r="A22" s="27"/>
      <c r="B22" s="28"/>
      <c r="C22" s="207"/>
      <c r="D22" s="207"/>
      <c r="E22" s="207"/>
      <c r="F22" s="135"/>
      <c r="G22" s="29"/>
      <c r="H22" s="30"/>
      <c r="I22" s="39"/>
    </row>
    <row r="23" spans="1:9" x14ac:dyDescent="0.25">
      <c r="A23" s="27"/>
      <c r="B23" s="28"/>
      <c r="C23" s="207"/>
      <c r="D23" s="207"/>
      <c r="E23" s="207"/>
      <c r="F23" s="135"/>
      <c r="G23" s="29"/>
      <c r="H23" s="30"/>
      <c r="I23" s="39"/>
    </row>
    <row r="24" spans="1:9" x14ac:dyDescent="0.25">
      <c r="A24" s="27"/>
      <c r="B24" s="28"/>
      <c r="C24" s="207" t="s">
        <v>5</v>
      </c>
      <c r="D24" s="207"/>
      <c r="E24" s="207"/>
      <c r="F24" s="135"/>
      <c r="G24" s="29"/>
      <c r="H24" s="30"/>
      <c r="I24" s="39"/>
    </row>
    <row r="25" spans="1:9" ht="14.25" thickBot="1" x14ac:dyDescent="0.3">
      <c r="A25" s="31"/>
      <c r="B25" s="32"/>
      <c r="C25" s="209"/>
      <c r="D25" s="209"/>
      <c r="E25" s="209"/>
      <c r="F25" s="136"/>
      <c r="G25" s="33"/>
      <c r="H25" s="34"/>
      <c r="I25" s="40"/>
    </row>
    <row r="26" spans="1:9" ht="15" thickTop="1" thickBot="1" x14ac:dyDescent="0.3">
      <c r="A26" s="210" t="s">
        <v>45</v>
      </c>
      <c r="B26" s="211"/>
      <c r="C26" s="211"/>
      <c r="D26" s="211"/>
      <c r="E26" s="211"/>
      <c r="F26" s="165">
        <f>SUM(F12:F25)</f>
        <v>0</v>
      </c>
      <c r="G26" s="215" t="s">
        <v>46</v>
      </c>
      <c r="H26" s="215"/>
      <c r="I26" s="106">
        <f>SUM(I12:I25)</f>
        <v>0</v>
      </c>
    </row>
    <row r="27" spans="1:9" ht="12.75" customHeight="1" thickTop="1" x14ac:dyDescent="0.25"/>
    <row r="28" spans="1:9" x14ac:dyDescent="0.25">
      <c r="A28" s="216" t="s">
        <v>104</v>
      </c>
      <c r="B28" s="217"/>
      <c r="C28" s="217"/>
      <c r="D28" s="217"/>
      <c r="E28" s="217"/>
      <c r="F28" s="217"/>
      <c r="G28" s="217"/>
      <c r="H28" s="217"/>
      <c r="I28" s="217"/>
    </row>
    <row r="29" spans="1:9" ht="6.75" customHeight="1" x14ac:dyDescent="0.25"/>
    <row r="31" spans="1:9" ht="22.15" customHeight="1" x14ac:dyDescent="0.25">
      <c r="A31" s="212" t="s">
        <v>28</v>
      </c>
      <c r="B31" s="212"/>
      <c r="C31" s="212"/>
      <c r="D31" s="212"/>
      <c r="E31" s="212"/>
      <c r="F31" s="212"/>
      <c r="G31" s="212"/>
      <c r="H31" s="212"/>
      <c r="I31" s="212"/>
    </row>
    <row r="32" spans="1:9" ht="9" customHeight="1" x14ac:dyDescent="0.25">
      <c r="A32" s="35"/>
      <c r="B32" s="35"/>
      <c r="C32" s="35"/>
      <c r="D32" s="35"/>
      <c r="E32" s="35"/>
      <c r="F32" s="35"/>
      <c r="G32" s="35"/>
      <c r="H32" s="35"/>
      <c r="I32" s="35"/>
    </row>
    <row r="33" spans="1:9" ht="9" customHeight="1" x14ac:dyDescent="0.25"/>
    <row r="35" spans="1:9" x14ac:dyDescent="0.25">
      <c r="A35" s="213"/>
      <c r="B35" s="213"/>
      <c r="C35" s="213"/>
      <c r="D35" s="213"/>
      <c r="F35" s="102"/>
      <c r="G35" s="213"/>
      <c r="H35" s="213"/>
      <c r="I35" s="213"/>
    </row>
    <row r="36" spans="1:9" ht="13.5" customHeight="1" x14ac:dyDescent="0.25">
      <c r="A36" s="214" t="s">
        <v>29</v>
      </c>
      <c r="B36" s="214"/>
      <c r="C36" s="214"/>
      <c r="D36" s="214"/>
      <c r="G36" s="214" t="s">
        <v>8</v>
      </c>
      <c r="H36" s="214"/>
      <c r="I36" s="214"/>
    </row>
    <row r="37" spans="1:9" x14ac:dyDescent="0.25">
      <c r="A37" s="208"/>
      <c r="B37" s="208"/>
      <c r="C37" s="208"/>
      <c r="D37" s="208"/>
    </row>
    <row r="38" spans="1:9" ht="20.25" customHeight="1" x14ac:dyDescent="0.25">
      <c r="A38" s="15" t="s">
        <v>30</v>
      </c>
    </row>
    <row r="39" spans="1:9" x14ac:dyDescent="0.25">
      <c r="A39" s="204"/>
      <c r="B39" s="204"/>
      <c r="C39" s="204"/>
      <c r="D39" s="204"/>
      <c r="F39" s="102"/>
      <c r="G39" s="204"/>
      <c r="H39" s="204"/>
      <c r="I39" s="204"/>
    </row>
    <row r="40" spans="1:9" x14ac:dyDescent="0.25">
      <c r="A40" s="214" t="s">
        <v>31</v>
      </c>
      <c r="B40" s="214"/>
      <c r="C40" s="214"/>
      <c r="D40" s="214"/>
      <c r="E40" s="17"/>
      <c r="G40" s="214" t="s">
        <v>32</v>
      </c>
      <c r="H40" s="214"/>
      <c r="I40" s="214"/>
    </row>
    <row r="42" spans="1:9" x14ac:dyDescent="0.25">
      <c r="A42" s="202" t="s">
        <v>33</v>
      </c>
      <c r="B42" s="202"/>
      <c r="C42" s="202"/>
      <c r="D42" s="206" t="s">
        <v>127</v>
      </c>
      <c r="E42" s="206"/>
      <c r="F42" s="182" t="s">
        <v>128</v>
      </c>
      <c r="G42" s="166"/>
      <c r="H42" s="166"/>
      <c r="I42" s="166"/>
    </row>
    <row r="43" spans="1:9" x14ac:dyDescent="0.25">
      <c r="A43" s="36"/>
      <c r="B43" s="36"/>
      <c r="C43" s="36"/>
      <c r="D43" s="206" t="s">
        <v>125</v>
      </c>
      <c r="E43" s="206"/>
      <c r="F43" s="166"/>
      <c r="G43" s="166"/>
      <c r="H43" s="166"/>
      <c r="I43" s="166"/>
    </row>
    <row r="44" spans="1:9" ht="12.75" customHeight="1" x14ac:dyDescent="0.25">
      <c r="A44" s="36"/>
      <c r="B44" s="36"/>
      <c r="C44" s="36"/>
      <c r="D44" s="37"/>
      <c r="E44" s="37"/>
      <c r="F44" s="37"/>
      <c r="G44" s="37"/>
    </row>
    <row r="45" spans="1:9" ht="12.75" customHeight="1" x14ac:dyDescent="0.25">
      <c r="A45" s="202" t="s">
        <v>34</v>
      </c>
      <c r="B45" s="202"/>
      <c r="C45" s="202"/>
      <c r="D45" s="36" t="s">
        <v>35</v>
      </c>
      <c r="E45" s="36"/>
      <c r="F45" s="36"/>
      <c r="G45" s="36"/>
    </row>
    <row r="46" spans="1:9" ht="11.25" customHeight="1" x14ac:dyDescent="0.25">
      <c r="D46" s="36" t="s">
        <v>36</v>
      </c>
    </row>
    <row r="47" spans="1:9" x14ac:dyDescent="0.25">
      <c r="D47" s="203" t="s">
        <v>37</v>
      </c>
      <c r="E47" s="203"/>
    </row>
  </sheetData>
  <sheetProtection algorithmName="SHA-512" hashValue="co45mu3BO7i6FITCgJVb038CKiNkXD5+yQSWl+56gmCt76ofPYkMdlS6sVHyFHjjM8JT2L/GBL/7JA2c3AAszw==" saltValue="ljf2JbWPvxwrtz3tLb49qQ==" spinCount="100000" sheet="1" formatCells="0" formatColumns="0" formatRows="0" insertRows="0"/>
  <mergeCells count="38">
    <mergeCell ref="D43:E43"/>
    <mergeCell ref="G40:I40"/>
    <mergeCell ref="G39:I39"/>
    <mergeCell ref="A35:D35"/>
    <mergeCell ref="A36:D36"/>
    <mergeCell ref="A40:D40"/>
    <mergeCell ref="A39:D39"/>
    <mergeCell ref="A1:I1"/>
    <mergeCell ref="A2:I2"/>
    <mergeCell ref="B6:F6"/>
    <mergeCell ref="A10:F10"/>
    <mergeCell ref="G10:I10"/>
    <mergeCell ref="C11:E11"/>
    <mergeCell ref="C12:E12"/>
    <mergeCell ref="C13:E13"/>
    <mergeCell ref="C14:E14"/>
    <mergeCell ref="C15:E15"/>
    <mergeCell ref="C16:E16"/>
    <mergeCell ref="C17:E17"/>
    <mergeCell ref="C18:E18"/>
    <mergeCell ref="C19:E19"/>
    <mergeCell ref="C22:E22"/>
    <mergeCell ref="A45:C45"/>
    <mergeCell ref="D47:E47"/>
    <mergeCell ref="C20:E20"/>
    <mergeCell ref="C21:E21"/>
    <mergeCell ref="A42:C42"/>
    <mergeCell ref="A31:I31"/>
    <mergeCell ref="G26:H26"/>
    <mergeCell ref="A28:I28"/>
    <mergeCell ref="G35:I35"/>
    <mergeCell ref="G36:I36"/>
    <mergeCell ref="C23:E23"/>
    <mergeCell ref="C24:E24"/>
    <mergeCell ref="A37:D37"/>
    <mergeCell ref="C25:E25"/>
    <mergeCell ref="A26:E26"/>
    <mergeCell ref="D42:E42"/>
  </mergeCells>
  <hyperlinks>
    <hyperlink ref="D42" r:id="rId1" xr:uid="{73651D91-A26B-416C-BCC2-D0DDBFCFAE34}"/>
    <hyperlink ref="D43" r:id="rId2" xr:uid="{9D7F5832-5D64-4B5D-984B-A8CC76EAF138}"/>
  </hyperlinks>
  <pageMargins left="0.63" right="0.25" top="0.45" bottom="0.56000000000000005" header="0.3" footer="0.3"/>
  <pageSetup scale="85" orientation="portrait" r:id="rId3"/>
  <headerFooter>
    <oddFooter>&amp;L&amp;8Updated September 1, 2022</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C6C3F-1A55-413A-9C0D-8EBDC64C42DE}">
  <sheetPr>
    <tabColor rgb="FFC00000"/>
    <pageSetUpPr fitToPage="1"/>
  </sheetPr>
  <dimension ref="A1:K55"/>
  <sheetViews>
    <sheetView view="pageBreakPreview" zoomScaleNormal="100" zoomScaleSheetLayoutView="100" workbookViewId="0">
      <selection sqref="A1:K55"/>
    </sheetView>
  </sheetViews>
  <sheetFormatPr defaultColWidth="9.140625" defaultRowHeight="13.5" x14ac:dyDescent="0.25"/>
  <cols>
    <col min="1" max="1" width="12.42578125" style="189" customWidth="1"/>
    <col min="2" max="2" width="11.85546875" style="189" customWidth="1"/>
    <col min="3" max="3" width="8.85546875" style="189" customWidth="1"/>
    <col min="4" max="4" width="5.5703125" style="189" customWidth="1"/>
    <col min="5" max="6" width="12.42578125" style="189" customWidth="1"/>
    <col min="7" max="7" width="34" style="189" customWidth="1"/>
    <col min="8" max="8" width="12.42578125" style="189" customWidth="1"/>
    <col min="9" max="9" width="10.5703125" style="189" customWidth="1"/>
    <col min="10" max="10" width="13.5703125" style="189" customWidth="1"/>
    <col min="11" max="11" width="14.42578125" style="189" bestFit="1" customWidth="1"/>
    <col min="12" max="16384" width="9.140625" style="189"/>
  </cols>
  <sheetData>
    <row r="1" spans="1:11" ht="20.25" customHeight="1" x14ac:dyDescent="0.3">
      <c r="A1" s="275" t="s">
        <v>12</v>
      </c>
      <c r="B1" s="275"/>
      <c r="C1" s="275"/>
      <c r="D1" s="275"/>
      <c r="E1" s="275"/>
      <c r="F1" s="275"/>
      <c r="G1" s="275"/>
      <c r="H1" s="275"/>
      <c r="I1" s="275"/>
      <c r="J1" s="275"/>
      <c r="K1" s="230"/>
    </row>
    <row r="2" spans="1:11" ht="13.5" customHeight="1" x14ac:dyDescent="0.25">
      <c r="A2" s="229" t="s">
        <v>132</v>
      </c>
      <c r="B2" s="229"/>
      <c r="C2" s="229"/>
      <c r="D2" s="229"/>
      <c r="E2" s="229"/>
      <c r="F2" s="229"/>
      <c r="G2" s="229"/>
      <c r="H2" s="229"/>
      <c r="I2" s="229"/>
      <c r="J2" s="229"/>
      <c r="K2" s="230"/>
    </row>
    <row r="3" spans="1:11" ht="6.75" customHeight="1" x14ac:dyDescent="0.25"/>
    <row r="6" spans="1:11" x14ac:dyDescent="0.25">
      <c r="A6" s="231" t="s">
        <v>13</v>
      </c>
      <c r="B6" s="231"/>
      <c r="C6" s="204"/>
      <c r="D6" s="204"/>
      <c r="E6" s="204"/>
      <c r="F6" s="204"/>
      <c r="G6" s="204"/>
      <c r="H6" s="102"/>
      <c r="J6" s="189" t="s">
        <v>14</v>
      </c>
      <c r="K6" s="16"/>
    </row>
    <row r="9" spans="1:11" x14ac:dyDescent="0.25">
      <c r="A9" s="232"/>
      <c r="B9" s="232"/>
      <c r="C9" s="232"/>
      <c r="D9" s="232"/>
      <c r="E9" s="232"/>
      <c r="F9" s="232"/>
      <c r="G9" s="232"/>
      <c r="H9" s="232"/>
      <c r="I9" s="232"/>
      <c r="J9" s="232"/>
      <c r="K9" s="232"/>
    </row>
    <row r="10" spans="1:11" ht="14.25" thickBot="1" x14ac:dyDescent="0.3"/>
    <row r="11" spans="1:11" ht="14.25" thickTop="1" x14ac:dyDescent="0.25">
      <c r="A11" s="222" t="s">
        <v>133</v>
      </c>
      <c r="B11" s="223"/>
      <c r="C11" s="223"/>
      <c r="D11" s="224"/>
      <c r="E11" s="222" t="s">
        <v>108</v>
      </c>
      <c r="F11" s="223"/>
      <c r="G11" s="223"/>
      <c r="H11" s="223"/>
      <c r="I11" s="274" t="s">
        <v>137</v>
      </c>
      <c r="J11" s="225"/>
      <c r="K11" s="226"/>
    </row>
    <row r="12" spans="1:11" s="22" customFormat="1" ht="22.5" x14ac:dyDescent="0.25">
      <c r="A12" s="18" t="s">
        <v>16</v>
      </c>
      <c r="B12" s="19" t="s">
        <v>17</v>
      </c>
      <c r="C12" s="278" t="s">
        <v>95</v>
      </c>
      <c r="D12" s="279"/>
      <c r="E12" s="83" t="s">
        <v>134</v>
      </c>
      <c r="F12" s="84" t="s">
        <v>135</v>
      </c>
      <c r="G12" s="305" t="s">
        <v>73</v>
      </c>
      <c r="H12" s="164" t="s">
        <v>136</v>
      </c>
      <c r="I12" s="20" t="s">
        <v>44</v>
      </c>
      <c r="J12" s="19" t="s">
        <v>138</v>
      </c>
      <c r="K12" s="21" t="s">
        <v>24</v>
      </c>
    </row>
    <row r="13" spans="1:11" x14ac:dyDescent="0.25">
      <c r="A13" s="23"/>
      <c r="B13" s="24"/>
      <c r="C13" s="280">
        <v>0</v>
      </c>
      <c r="D13" s="281"/>
      <c r="E13" s="86"/>
      <c r="F13" s="87"/>
      <c r="G13" s="306"/>
      <c r="H13" s="153">
        <v>0</v>
      </c>
      <c r="I13" s="25"/>
      <c r="J13" s="26"/>
      <c r="K13" s="88">
        <f>H13-C13</f>
        <v>0</v>
      </c>
    </row>
    <row r="14" spans="1:11" x14ac:dyDescent="0.25">
      <c r="A14" s="27"/>
      <c r="B14" s="28"/>
      <c r="C14" s="276">
        <v>0</v>
      </c>
      <c r="D14" s="277"/>
      <c r="E14" s="89"/>
      <c r="F14" s="90"/>
      <c r="G14" s="307"/>
      <c r="H14" s="146">
        <v>0</v>
      </c>
      <c r="I14" s="29"/>
      <c r="J14" s="30"/>
      <c r="K14" s="91">
        <f t="shared" ref="K14:K33" si="0">H14-C14</f>
        <v>0</v>
      </c>
    </row>
    <row r="15" spans="1:11" x14ac:dyDescent="0.25">
      <c r="A15" s="27"/>
      <c r="B15" s="28"/>
      <c r="C15" s="276">
        <v>0</v>
      </c>
      <c r="D15" s="277"/>
      <c r="E15" s="89"/>
      <c r="F15" s="90"/>
      <c r="G15" s="307"/>
      <c r="H15" s="146">
        <v>0</v>
      </c>
      <c r="I15" s="29"/>
      <c r="J15" s="30"/>
      <c r="K15" s="91">
        <f t="shared" si="0"/>
        <v>0</v>
      </c>
    </row>
    <row r="16" spans="1:11" x14ac:dyDescent="0.25">
      <c r="A16" s="27"/>
      <c r="B16" s="28"/>
      <c r="C16" s="276">
        <v>0</v>
      </c>
      <c r="D16" s="277"/>
      <c r="E16" s="89"/>
      <c r="F16" s="90"/>
      <c r="G16" s="307"/>
      <c r="H16" s="146">
        <v>0</v>
      </c>
      <c r="I16" s="29"/>
      <c r="J16" s="30"/>
      <c r="K16" s="91">
        <f t="shared" si="0"/>
        <v>0</v>
      </c>
    </row>
    <row r="17" spans="1:11" x14ac:dyDescent="0.25">
      <c r="A17" s="27"/>
      <c r="B17" s="28"/>
      <c r="C17" s="276">
        <v>0</v>
      </c>
      <c r="D17" s="277"/>
      <c r="E17" s="89"/>
      <c r="F17" s="90"/>
      <c r="G17" s="307"/>
      <c r="H17" s="146">
        <v>0</v>
      </c>
      <c r="I17" s="29"/>
      <c r="J17" s="30"/>
      <c r="K17" s="91">
        <f t="shared" si="0"/>
        <v>0</v>
      </c>
    </row>
    <row r="18" spans="1:11" x14ac:dyDescent="0.25">
      <c r="A18" s="27"/>
      <c r="B18" s="28"/>
      <c r="C18" s="276">
        <v>0</v>
      </c>
      <c r="D18" s="277"/>
      <c r="E18" s="89"/>
      <c r="F18" s="90"/>
      <c r="G18" s="307"/>
      <c r="H18" s="146">
        <v>0</v>
      </c>
      <c r="I18" s="29"/>
      <c r="J18" s="30"/>
      <c r="K18" s="91">
        <f t="shared" si="0"/>
        <v>0</v>
      </c>
    </row>
    <row r="19" spans="1:11" x14ac:dyDescent="0.25">
      <c r="A19" s="27"/>
      <c r="B19" s="28"/>
      <c r="C19" s="276">
        <v>0</v>
      </c>
      <c r="D19" s="277"/>
      <c r="E19" s="89"/>
      <c r="F19" s="90"/>
      <c r="G19" s="307"/>
      <c r="H19" s="146">
        <v>0</v>
      </c>
      <c r="I19" s="29"/>
      <c r="J19" s="30"/>
      <c r="K19" s="91">
        <f t="shared" si="0"/>
        <v>0</v>
      </c>
    </row>
    <row r="20" spans="1:11" x14ac:dyDescent="0.25">
      <c r="A20" s="27"/>
      <c r="B20" s="28"/>
      <c r="C20" s="276">
        <v>0</v>
      </c>
      <c r="D20" s="277"/>
      <c r="E20" s="89"/>
      <c r="F20" s="90"/>
      <c r="G20" s="307"/>
      <c r="H20" s="146">
        <v>0</v>
      </c>
      <c r="I20" s="29"/>
      <c r="J20" s="30"/>
      <c r="K20" s="91">
        <f t="shared" si="0"/>
        <v>0</v>
      </c>
    </row>
    <row r="21" spans="1:11" x14ac:dyDescent="0.25">
      <c r="A21" s="27"/>
      <c r="B21" s="28"/>
      <c r="C21" s="276">
        <v>0</v>
      </c>
      <c r="D21" s="277"/>
      <c r="E21" s="89"/>
      <c r="F21" s="90"/>
      <c r="G21" s="307"/>
      <c r="H21" s="146">
        <v>0</v>
      </c>
      <c r="I21" s="29"/>
      <c r="J21" s="30"/>
      <c r="K21" s="91">
        <f t="shared" si="0"/>
        <v>0</v>
      </c>
    </row>
    <row r="22" spans="1:11" x14ac:dyDescent="0.25">
      <c r="A22" s="27"/>
      <c r="B22" s="28"/>
      <c r="C22" s="276">
        <v>0</v>
      </c>
      <c r="D22" s="277"/>
      <c r="E22" s="89"/>
      <c r="F22" s="90"/>
      <c r="G22" s="307"/>
      <c r="H22" s="146">
        <v>0</v>
      </c>
      <c r="I22" s="29"/>
      <c r="J22" s="30"/>
      <c r="K22" s="91">
        <f t="shared" si="0"/>
        <v>0</v>
      </c>
    </row>
    <row r="23" spans="1:11" x14ac:dyDescent="0.25">
      <c r="A23" s="27"/>
      <c r="B23" s="28"/>
      <c r="C23" s="276">
        <v>0</v>
      </c>
      <c r="D23" s="277"/>
      <c r="E23" s="89"/>
      <c r="F23" s="90"/>
      <c r="G23" s="307"/>
      <c r="H23" s="146">
        <v>0</v>
      </c>
      <c r="I23" s="29"/>
      <c r="J23" s="30"/>
      <c r="K23" s="91">
        <f t="shared" si="0"/>
        <v>0</v>
      </c>
    </row>
    <row r="24" spans="1:11" x14ac:dyDescent="0.25">
      <c r="A24" s="27"/>
      <c r="B24" s="28"/>
      <c r="C24" s="276">
        <v>0</v>
      </c>
      <c r="D24" s="277"/>
      <c r="E24" s="89"/>
      <c r="F24" s="90"/>
      <c r="G24" s="307"/>
      <c r="H24" s="146">
        <v>0</v>
      </c>
      <c r="I24" s="29"/>
      <c r="J24" s="30"/>
      <c r="K24" s="91">
        <f t="shared" si="0"/>
        <v>0</v>
      </c>
    </row>
    <row r="25" spans="1:11" x14ac:dyDescent="0.25">
      <c r="A25" s="27"/>
      <c r="B25" s="28"/>
      <c r="C25" s="276">
        <v>0</v>
      </c>
      <c r="D25" s="277"/>
      <c r="E25" s="89"/>
      <c r="F25" s="90"/>
      <c r="G25" s="307"/>
      <c r="H25" s="146">
        <v>0</v>
      </c>
      <c r="I25" s="29"/>
      <c r="J25" s="30"/>
      <c r="K25" s="91">
        <f t="shared" si="0"/>
        <v>0</v>
      </c>
    </row>
    <row r="26" spans="1:11" x14ac:dyDescent="0.25">
      <c r="A26" s="27"/>
      <c r="B26" s="28"/>
      <c r="C26" s="276">
        <v>0</v>
      </c>
      <c r="D26" s="277"/>
      <c r="E26" s="89"/>
      <c r="F26" s="90"/>
      <c r="G26" s="307"/>
      <c r="H26" s="146">
        <v>0</v>
      </c>
      <c r="I26" s="29"/>
      <c r="J26" s="30"/>
      <c r="K26" s="91">
        <f t="shared" si="0"/>
        <v>0</v>
      </c>
    </row>
    <row r="27" spans="1:11" x14ac:dyDescent="0.25">
      <c r="A27" s="27"/>
      <c r="B27" s="28"/>
      <c r="C27" s="276">
        <v>0</v>
      </c>
      <c r="D27" s="277"/>
      <c r="E27" s="89"/>
      <c r="F27" s="90"/>
      <c r="G27" s="307"/>
      <c r="H27" s="146">
        <v>0</v>
      </c>
      <c r="I27" s="29"/>
      <c r="J27" s="30"/>
      <c r="K27" s="91">
        <f t="shared" si="0"/>
        <v>0</v>
      </c>
    </row>
    <row r="28" spans="1:11" x14ac:dyDescent="0.25">
      <c r="A28" s="27"/>
      <c r="B28" s="28"/>
      <c r="C28" s="276">
        <v>0</v>
      </c>
      <c r="D28" s="277"/>
      <c r="E28" s="89"/>
      <c r="F28" s="90"/>
      <c r="G28" s="307"/>
      <c r="H28" s="146">
        <v>0</v>
      </c>
      <c r="I28" s="29"/>
      <c r="J28" s="30"/>
      <c r="K28" s="91">
        <f t="shared" si="0"/>
        <v>0</v>
      </c>
    </row>
    <row r="29" spans="1:11" x14ac:dyDescent="0.25">
      <c r="A29" s="27"/>
      <c r="B29" s="28"/>
      <c r="C29" s="276">
        <v>0</v>
      </c>
      <c r="D29" s="277"/>
      <c r="E29" s="89"/>
      <c r="F29" s="90"/>
      <c r="G29" s="307"/>
      <c r="H29" s="146">
        <v>0</v>
      </c>
      <c r="I29" s="29"/>
      <c r="J29" s="30"/>
      <c r="K29" s="91">
        <f t="shared" si="0"/>
        <v>0</v>
      </c>
    </row>
    <row r="30" spans="1:11" x14ac:dyDescent="0.25">
      <c r="A30" s="27"/>
      <c r="B30" s="28"/>
      <c r="C30" s="276">
        <v>0</v>
      </c>
      <c r="D30" s="277"/>
      <c r="E30" s="89"/>
      <c r="F30" s="90"/>
      <c r="G30" s="307"/>
      <c r="H30" s="146">
        <v>0</v>
      </c>
      <c r="I30" s="29"/>
      <c r="J30" s="30"/>
      <c r="K30" s="91">
        <f t="shared" si="0"/>
        <v>0</v>
      </c>
    </row>
    <row r="31" spans="1:11" x14ac:dyDescent="0.25">
      <c r="A31" s="27"/>
      <c r="B31" s="28"/>
      <c r="C31" s="276">
        <v>0</v>
      </c>
      <c r="D31" s="277"/>
      <c r="E31" s="89"/>
      <c r="F31" s="90"/>
      <c r="G31" s="307"/>
      <c r="H31" s="146">
        <v>0</v>
      </c>
      <c r="I31" s="29"/>
      <c r="J31" s="30"/>
      <c r="K31" s="91">
        <f t="shared" si="0"/>
        <v>0</v>
      </c>
    </row>
    <row r="32" spans="1:11" x14ac:dyDescent="0.25">
      <c r="A32" s="27"/>
      <c r="B32" s="28"/>
      <c r="C32" s="276">
        <v>0</v>
      </c>
      <c r="D32" s="277"/>
      <c r="E32" s="89"/>
      <c r="F32" s="90"/>
      <c r="G32" s="307"/>
      <c r="H32" s="146">
        <v>0</v>
      </c>
      <c r="I32" s="29"/>
      <c r="J32" s="30"/>
      <c r="K32" s="91">
        <f t="shared" si="0"/>
        <v>0</v>
      </c>
    </row>
    <row r="33" spans="1:11" ht="14.25" thickBot="1" x14ac:dyDescent="0.3">
      <c r="A33" s="31"/>
      <c r="B33" s="32"/>
      <c r="C33" s="276">
        <v>0</v>
      </c>
      <c r="D33" s="277"/>
      <c r="E33" s="92"/>
      <c r="F33" s="93"/>
      <c r="G33" s="308"/>
      <c r="H33" s="146">
        <v>0</v>
      </c>
      <c r="I33" s="33"/>
      <c r="J33" s="34"/>
      <c r="K33" s="94">
        <f t="shared" si="0"/>
        <v>0</v>
      </c>
    </row>
    <row r="34" spans="1:11" ht="16.5" customHeight="1" thickTop="1" thickBot="1" x14ac:dyDescent="0.3">
      <c r="A34" s="283" t="s">
        <v>140</v>
      </c>
      <c r="B34" s="284"/>
      <c r="C34" s="285">
        <f>SUM(C13:D33)</f>
        <v>0</v>
      </c>
      <c r="D34" s="286"/>
      <c r="E34" s="210" t="s">
        <v>45</v>
      </c>
      <c r="F34" s="287"/>
      <c r="G34" s="184"/>
      <c r="H34" s="137">
        <f>SUM(H13:H33)</f>
        <v>0</v>
      </c>
      <c r="I34" s="288" t="s">
        <v>27</v>
      </c>
      <c r="J34" s="289"/>
      <c r="K34" s="106">
        <f>SUM(K13:K33)</f>
        <v>0</v>
      </c>
    </row>
    <row r="35" spans="1:11" ht="12.75" customHeight="1" thickTop="1" x14ac:dyDescent="0.25"/>
    <row r="36" spans="1:11" x14ac:dyDescent="0.25">
      <c r="A36" s="216" t="s">
        <v>106</v>
      </c>
      <c r="B36" s="217"/>
      <c r="C36" s="217"/>
      <c r="D36" s="217"/>
      <c r="E36" s="217"/>
      <c r="F36" s="217"/>
      <c r="G36" s="217"/>
      <c r="H36" s="217"/>
      <c r="I36" s="217"/>
      <c r="J36" s="217"/>
      <c r="K36" s="217"/>
    </row>
    <row r="37" spans="1:11" ht="6.75" customHeight="1" x14ac:dyDescent="0.25"/>
    <row r="38" spans="1:11" ht="6.75" customHeight="1" x14ac:dyDescent="0.25"/>
    <row r="39" spans="1:11" ht="15" customHeight="1" x14ac:dyDescent="0.25">
      <c r="A39" s="212" t="s">
        <v>28</v>
      </c>
      <c r="B39" s="212"/>
      <c r="C39" s="212"/>
      <c r="D39" s="212"/>
      <c r="E39" s="212"/>
      <c r="F39" s="212"/>
      <c r="G39" s="212"/>
      <c r="H39" s="212"/>
      <c r="I39" s="212"/>
      <c r="J39" s="212"/>
      <c r="K39" s="212"/>
    </row>
    <row r="40" spans="1:11" ht="22.15" customHeight="1" x14ac:dyDescent="0.25">
      <c r="A40" s="190"/>
      <c r="B40" s="190"/>
      <c r="C40" s="190"/>
      <c r="D40" s="190"/>
      <c r="E40" s="190"/>
      <c r="F40" s="190"/>
      <c r="G40" s="190"/>
      <c r="H40" s="190"/>
      <c r="I40" s="190"/>
      <c r="J40" s="190"/>
      <c r="K40" s="190"/>
    </row>
    <row r="41" spans="1:11" ht="9" customHeight="1" x14ac:dyDescent="0.25"/>
    <row r="42" spans="1:11" ht="9" customHeight="1" x14ac:dyDescent="0.25"/>
    <row r="43" spans="1:11" ht="15" customHeight="1" x14ac:dyDescent="0.25">
      <c r="A43" s="213"/>
      <c r="B43" s="213"/>
      <c r="C43" s="213"/>
      <c r="D43" s="213"/>
      <c r="E43" s="213"/>
      <c r="F43" s="158"/>
      <c r="G43" s="158"/>
      <c r="H43" s="213"/>
      <c r="I43" s="213"/>
      <c r="J43" s="213"/>
    </row>
    <row r="44" spans="1:11" x14ac:dyDescent="0.25">
      <c r="A44" s="214" t="s">
        <v>29</v>
      </c>
      <c r="B44" s="214"/>
      <c r="C44" s="214"/>
      <c r="D44" s="214"/>
      <c r="E44" s="214"/>
      <c r="F44" s="158"/>
      <c r="G44" s="158"/>
      <c r="H44" s="290" t="s">
        <v>8</v>
      </c>
      <c r="I44" s="290"/>
      <c r="J44" s="290"/>
    </row>
    <row r="45" spans="1:11" ht="13.5" customHeight="1" x14ac:dyDescent="0.25">
      <c r="A45" s="208"/>
      <c r="B45" s="208"/>
      <c r="C45" s="208"/>
      <c r="D45" s="208"/>
    </row>
    <row r="46" spans="1:11" x14ac:dyDescent="0.25">
      <c r="A46" s="282" t="s">
        <v>30</v>
      </c>
      <c r="B46" s="282"/>
    </row>
    <row r="47" spans="1:11" ht="20.25" customHeight="1" x14ac:dyDescent="0.25">
      <c r="A47" s="204"/>
      <c r="B47" s="204"/>
      <c r="C47" s="204"/>
      <c r="D47" s="204"/>
      <c r="E47" s="204"/>
      <c r="F47" s="102"/>
      <c r="G47" s="102"/>
      <c r="H47" s="204"/>
      <c r="I47" s="204"/>
      <c r="J47" s="204"/>
    </row>
    <row r="48" spans="1:11" x14ac:dyDescent="0.25">
      <c r="A48" s="205" t="s">
        <v>31</v>
      </c>
      <c r="B48" s="205"/>
      <c r="C48" s="205"/>
      <c r="D48" s="205"/>
      <c r="E48" s="205"/>
      <c r="F48" s="156"/>
      <c r="G48" s="156"/>
      <c r="H48" s="205" t="s">
        <v>32</v>
      </c>
      <c r="I48" s="205"/>
      <c r="J48" s="205"/>
    </row>
    <row r="49" spans="1:11" ht="21" customHeight="1" x14ac:dyDescent="0.25"/>
    <row r="50" spans="1:11" x14ac:dyDescent="0.25">
      <c r="A50" s="202" t="s">
        <v>33</v>
      </c>
      <c r="B50" s="202"/>
      <c r="C50" s="202"/>
      <c r="D50" s="206" t="s">
        <v>127</v>
      </c>
      <c r="E50" s="206"/>
      <c r="F50" s="206"/>
      <c r="G50" s="182" t="s">
        <v>128</v>
      </c>
      <c r="I50" s="166"/>
      <c r="J50" s="166"/>
      <c r="K50" s="166"/>
    </row>
    <row r="51" spans="1:11" x14ac:dyDescent="0.25">
      <c r="A51" s="186"/>
      <c r="B51" s="186"/>
      <c r="C51" s="186"/>
      <c r="D51" s="206" t="s">
        <v>125</v>
      </c>
      <c r="E51" s="206"/>
      <c r="F51" s="206"/>
      <c r="G51" s="188"/>
      <c r="H51" s="166"/>
      <c r="I51" s="166"/>
      <c r="J51" s="166"/>
      <c r="K51" s="166"/>
    </row>
    <row r="52" spans="1:11" x14ac:dyDescent="0.25">
      <c r="A52" s="186"/>
      <c r="B52" s="186"/>
      <c r="C52" s="186"/>
      <c r="D52" s="185"/>
      <c r="E52" s="185"/>
      <c r="F52" s="185"/>
      <c r="G52" s="185"/>
      <c r="H52" s="185"/>
      <c r="I52" s="185"/>
    </row>
    <row r="53" spans="1:11" ht="12.75" customHeight="1" x14ac:dyDescent="0.25">
      <c r="A53" s="202" t="s">
        <v>34</v>
      </c>
      <c r="B53" s="202"/>
      <c r="C53" s="202"/>
      <c r="D53" s="186" t="s">
        <v>35</v>
      </c>
      <c r="E53" s="186"/>
      <c r="F53" s="186"/>
      <c r="G53" s="186"/>
      <c r="H53" s="186"/>
      <c r="I53" s="186"/>
    </row>
    <row r="54" spans="1:11" ht="12.75" customHeight="1" x14ac:dyDescent="0.25">
      <c r="D54" s="186" t="s">
        <v>36</v>
      </c>
      <c r="E54" s="186"/>
    </row>
    <row r="55" spans="1:11" ht="11.25" customHeight="1" x14ac:dyDescent="0.25">
      <c r="D55" s="203" t="s">
        <v>37</v>
      </c>
      <c r="E55" s="203"/>
      <c r="F55" s="203"/>
      <c r="G55" s="187"/>
    </row>
  </sheetData>
  <sheetProtection algorithmName="SHA-512" hashValue="iuYQ1cv8ZlmdFECofY4UwGhe9R2L6n1nY35P/AgfgG/0m66YIf+LuTwxbuOJFedioKwVCWFe0ZSKfvNAliFPjw==" saltValue="11yA6c5e9RWPf/R+Sf+F+Q==" spinCount="100000" sheet="1" objects="1" scenarios="1" formatCells="0" formatColumns="0" formatRows="0" insertRows="0"/>
  <mergeCells count="51">
    <mergeCell ref="H47:J47"/>
    <mergeCell ref="H48:J48"/>
    <mergeCell ref="D51:F51"/>
    <mergeCell ref="A53:C53"/>
    <mergeCell ref="D55:F55"/>
    <mergeCell ref="I34:J34"/>
    <mergeCell ref="C6:G6"/>
    <mergeCell ref="H43:J43"/>
    <mergeCell ref="H44:J44"/>
    <mergeCell ref="A46:B46"/>
    <mergeCell ref="A47:E47"/>
    <mergeCell ref="A48:E48"/>
    <mergeCell ref="A50:C50"/>
    <mergeCell ref="D50:F50"/>
    <mergeCell ref="A39:K39"/>
    <mergeCell ref="A43:E43"/>
    <mergeCell ref="A44:E44"/>
    <mergeCell ref="A45:D45"/>
    <mergeCell ref="C33:D33"/>
    <mergeCell ref="A34:B34"/>
    <mergeCell ref="C34:D34"/>
    <mergeCell ref="E34:F34"/>
    <mergeCell ref="A36:K36"/>
    <mergeCell ref="C28:D28"/>
    <mergeCell ref="C29:D29"/>
    <mergeCell ref="C30:D30"/>
    <mergeCell ref="C31:D31"/>
    <mergeCell ref="C32:D32"/>
    <mergeCell ref="C24:D24"/>
    <mergeCell ref="C25:D25"/>
    <mergeCell ref="C26:D26"/>
    <mergeCell ref="C27:D27"/>
    <mergeCell ref="C18:D18"/>
    <mergeCell ref="C19:D19"/>
    <mergeCell ref="C20:D20"/>
    <mergeCell ref="C21:D21"/>
    <mergeCell ref="C22:D22"/>
    <mergeCell ref="C23:D23"/>
    <mergeCell ref="C12:D12"/>
    <mergeCell ref="C13:D13"/>
    <mergeCell ref="C14:D14"/>
    <mergeCell ref="C15:D15"/>
    <mergeCell ref="C16:D16"/>
    <mergeCell ref="C17:D17"/>
    <mergeCell ref="A1:K1"/>
    <mergeCell ref="A2:K2"/>
    <mergeCell ref="A6:B6"/>
    <mergeCell ref="A9:K9"/>
    <mergeCell ref="A11:D11"/>
    <mergeCell ref="E11:H11"/>
    <mergeCell ref="I11:K11"/>
  </mergeCells>
  <hyperlinks>
    <hyperlink ref="D50" r:id="rId1" display="lnemeth@tsswcb.texas.gov" xr:uid="{78473E86-7D90-4DA4-AEB4-275D120C2B17}"/>
    <hyperlink ref="D51" r:id="rId2" xr:uid="{B9B5F4EA-7D7D-4178-8983-94AD11216E27}"/>
  </hyperlinks>
  <pageMargins left="0.63" right="0.25" top="0.45" bottom="0.56000000000000005" header="0.3" footer="0.3"/>
  <pageSetup scale="65" orientation="portrait" r:id="rId3"/>
  <headerFooter>
    <oddFooter>&amp;L&amp;8Updated September 1, 2022</oddFooter>
  </headerFooter>
  <legacy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9A554-83CF-45AC-9BF6-CCE9880CC703}">
  <sheetPr codeName="Sheet15">
    <tabColor rgb="FFC00000"/>
    <pageSetUpPr fitToPage="1"/>
  </sheetPr>
  <dimension ref="A1:J46"/>
  <sheetViews>
    <sheetView view="pageBreakPreview" zoomScaleNormal="100" zoomScaleSheetLayoutView="100" workbookViewId="0">
      <selection sqref="A1:I1"/>
    </sheetView>
  </sheetViews>
  <sheetFormatPr defaultRowHeight="13.5" x14ac:dyDescent="0.25"/>
  <cols>
    <col min="1" max="1" width="13.7109375" style="15" customWidth="1"/>
    <col min="2" max="2" width="15.7109375" style="15" customWidth="1"/>
    <col min="3" max="3" width="9.85546875" style="15" customWidth="1"/>
    <col min="4" max="4" width="16.5703125" style="15" customWidth="1"/>
    <col min="5" max="5" width="8.7109375" style="15" customWidth="1"/>
    <col min="6" max="7" width="12.42578125" style="15" customWidth="1"/>
    <col min="8" max="8" width="11.7109375" style="15" bestFit="1" customWidth="1"/>
    <col min="9" max="9" width="13.85546875" style="15" bestFit="1" customWidth="1"/>
    <col min="10" max="253" width="9.140625" style="15"/>
    <col min="254" max="255" width="14.5703125" style="15" customWidth="1"/>
    <col min="256" max="256" width="8.28515625" style="15" customWidth="1"/>
    <col min="257" max="257" width="14.7109375" style="15" customWidth="1"/>
    <col min="258" max="258" width="2.28515625" style="15" customWidth="1"/>
    <col min="259" max="259" width="8.7109375" style="15" customWidth="1"/>
    <col min="260" max="260" width="4.7109375" style="15" customWidth="1"/>
    <col min="261" max="261" width="4" style="15" customWidth="1"/>
    <col min="262" max="262" width="4.5703125" style="15" customWidth="1"/>
    <col min="263" max="263" width="12.42578125" style="15" customWidth="1"/>
    <col min="264" max="264" width="11.7109375" style="15" bestFit="1" customWidth="1"/>
    <col min="265" max="265" width="12.42578125" style="15" customWidth="1"/>
    <col min="266" max="509" width="9.140625" style="15"/>
    <col min="510" max="511" width="14.5703125" style="15" customWidth="1"/>
    <col min="512" max="512" width="8.28515625" style="15" customWidth="1"/>
    <col min="513" max="513" width="14.7109375" style="15" customWidth="1"/>
    <col min="514" max="514" width="2.28515625" style="15" customWidth="1"/>
    <col min="515" max="515" width="8.7109375" style="15" customWidth="1"/>
    <col min="516" max="516" width="4.7109375" style="15" customWidth="1"/>
    <col min="517" max="517" width="4" style="15" customWidth="1"/>
    <col min="518" max="518" width="4.5703125" style="15" customWidth="1"/>
    <col min="519" max="519" width="12.42578125" style="15" customWidth="1"/>
    <col min="520" max="520" width="11.7109375" style="15" bestFit="1" customWidth="1"/>
    <col min="521" max="521" width="12.42578125" style="15" customWidth="1"/>
    <col min="522" max="765" width="9.140625" style="15"/>
    <col min="766" max="767" width="14.5703125" style="15" customWidth="1"/>
    <col min="768" max="768" width="8.28515625" style="15" customWidth="1"/>
    <col min="769" max="769" width="14.7109375" style="15" customWidth="1"/>
    <col min="770" max="770" width="2.28515625" style="15" customWidth="1"/>
    <col min="771" max="771" width="8.7109375" style="15" customWidth="1"/>
    <col min="772" max="772" width="4.7109375" style="15" customWidth="1"/>
    <col min="773" max="773" width="4" style="15" customWidth="1"/>
    <col min="774" max="774" width="4.5703125" style="15" customWidth="1"/>
    <col min="775" max="775" width="12.42578125" style="15" customWidth="1"/>
    <col min="776" max="776" width="11.7109375" style="15" bestFit="1" customWidth="1"/>
    <col min="777" max="777" width="12.42578125" style="15" customWidth="1"/>
    <col min="778" max="1021" width="9.140625" style="15"/>
    <col min="1022" max="1023" width="14.5703125" style="15" customWidth="1"/>
    <col min="1024" max="1024" width="8.28515625" style="15" customWidth="1"/>
    <col min="1025" max="1025" width="14.7109375" style="15" customWidth="1"/>
    <col min="1026" max="1026" width="2.28515625" style="15" customWidth="1"/>
    <col min="1027" max="1027" width="8.7109375" style="15" customWidth="1"/>
    <col min="1028" max="1028" width="4.7109375" style="15" customWidth="1"/>
    <col min="1029" max="1029" width="4" style="15" customWidth="1"/>
    <col min="1030" max="1030" width="4.5703125" style="15" customWidth="1"/>
    <col min="1031" max="1031" width="12.42578125" style="15" customWidth="1"/>
    <col min="1032" max="1032" width="11.7109375" style="15" bestFit="1" customWidth="1"/>
    <col min="1033" max="1033" width="12.42578125" style="15" customWidth="1"/>
    <col min="1034" max="1277" width="9.140625" style="15"/>
    <col min="1278" max="1279" width="14.5703125" style="15" customWidth="1"/>
    <col min="1280" max="1280" width="8.28515625" style="15" customWidth="1"/>
    <col min="1281" max="1281" width="14.7109375" style="15" customWidth="1"/>
    <col min="1282" max="1282" width="2.28515625" style="15" customWidth="1"/>
    <col min="1283" max="1283" width="8.7109375" style="15" customWidth="1"/>
    <col min="1284" max="1284" width="4.7109375" style="15" customWidth="1"/>
    <col min="1285" max="1285" width="4" style="15" customWidth="1"/>
    <col min="1286" max="1286" width="4.5703125" style="15" customWidth="1"/>
    <col min="1287" max="1287" width="12.42578125" style="15" customWidth="1"/>
    <col min="1288" max="1288" width="11.7109375" style="15" bestFit="1" customWidth="1"/>
    <col min="1289" max="1289" width="12.42578125" style="15" customWidth="1"/>
    <col min="1290" max="1533" width="9.140625" style="15"/>
    <col min="1534" max="1535" width="14.5703125" style="15" customWidth="1"/>
    <col min="1536" max="1536" width="8.28515625" style="15" customWidth="1"/>
    <col min="1537" max="1537" width="14.7109375" style="15" customWidth="1"/>
    <col min="1538" max="1538" width="2.28515625" style="15" customWidth="1"/>
    <col min="1539" max="1539" width="8.7109375" style="15" customWidth="1"/>
    <col min="1540" max="1540" width="4.7109375" style="15" customWidth="1"/>
    <col min="1541" max="1541" width="4" style="15" customWidth="1"/>
    <col min="1542" max="1542" width="4.5703125" style="15" customWidth="1"/>
    <col min="1543" max="1543" width="12.42578125" style="15" customWidth="1"/>
    <col min="1544" max="1544" width="11.7109375" style="15" bestFit="1" customWidth="1"/>
    <col min="1545" max="1545" width="12.42578125" style="15" customWidth="1"/>
    <col min="1546" max="1789" width="9.140625" style="15"/>
    <col min="1790" max="1791" width="14.5703125" style="15" customWidth="1"/>
    <col min="1792" max="1792" width="8.28515625" style="15" customWidth="1"/>
    <col min="1793" max="1793" width="14.7109375" style="15" customWidth="1"/>
    <col min="1794" max="1794" width="2.28515625" style="15" customWidth="1"/>
    <col min="1795" max="1795" width="8.7109375" style="15" customWidth="1"/>
    <col min="1796" max="1796" width="4.7109375" style="15" customWidth="1"/>
    <col min="1797" max="1797" width="4" style="15" customWidth="1"/>
    <col min="1798" max="1798" width="4.5703125" style="15" customWidth="1"/>
    <col min="1799" max="1799" width="12.42578125" style="15" customWidth="1"/>
    <col min="1800" max="1800" width="11.7109375" style="15" bestFit="1" customWidth="1"/>
    <col min="1801" max="1801" width="12.42578125" style="15" customWidth="1"/>
    <col min="1802" max="2045" width="9.140625" style="15"/>
    <col min="2046" max="2047" width="14.5703125" style="15" customWidth="1"/>
    <col min="2048" max="2048" width="8.28515625" style="15" customWidth="1"/>
    <col min="2049" max="2049" width="14.7109375" style="15" customWidth="1"/>
    <col min="2050" max="2050" width="2.28515625" style="15" customWidth="1"/>
    <col min="2051" max="2051" width="8.7109375" style="15" customWidth="1"/>
    <col min="2052" max="2052" width="4.7109375" style="15" customWidth="1"/>
    <col min="2053" max="2053" width="4" style="15" customWidth="1"/>
    <col min="2054" max="2054" width="4.5703125" style="15" customWidth="1"/>
    <col min="2055" max="2055" width="12.42578125" style="15" customWidth="1"/>
    <col min="2056" max="2056" width="11.7109375" style="15" bestFit="1" customWidth="1"/>
    <col min="2057" max="2057" width="12.42578125" style="15" customWidth="1"/>
    <col min="2058" max="2301" width="9.140625" style="15"/>
    <col min="2302" max="2303" width="14.5703125" style="15" customWidth="1"/>
    <col min="2304" max="2304" width="8.28515625" style="15" customWidth="1"/>
    <col min="2305" max="2305" width="14.7109375" style="15" customWidth="1"/>
    <col min="2306" max="2306" width="2.28515625" style="15" customWidth="1"/>
    <col min="2307" max="2307" width="8.7109375" style="15" customWidth="1"/>
    <col min="2308" max="2308" width="4.7109375" style="15" customWidth="1"/>
    <col min="2309" max="2309" width="4" style="15" customWidth="1"/>
    <col min="2310" max="2310" width="4.5703125" style="15" customWidth="1"/>
    <col min="2311" max="2311" width="12.42578125" style="15" customWidth="1"/>
    <col min="2312" max="2312" width="11.7109375" style="15" bestFit="1" customWidth="1"/>
    <col min="2313" max="2313" width="12.42578125" style="15" customWidth="1"/>
    <col min="2314" max="2557" width="9.140625" style="15"/>
    <col min="2558" max="2559" width="14.5703125" style="15" customWidth="1"/>
    <col min="2560" max="2560" width="8.28515625" style="15" customWidth="1"/>
    <col min="2561" max="2561" width="14.7109375" style="15" customWidth="1"/>
    <col min="2562" max="2562" width="2.28515625" style="15" customWidth="1"/>
    <col min="2563" max="2563" width="8.7109375" style="15" customWidth="1"/>
    <col min="2564" max="2564" width="4.7109375" style="15" customWidth="1"/>
    <col min="2565" max="2565" width="4" style="15" customWidth="1"/>
    <col min="2566" max="2566" width="4.5703125" style="15" customWidth="1"/>
    <col min="2567" max="2567" width="12.42578125" style="15" customWidth="1"/>
    <col min="2568" max="2568" width="11.7109375" style="15" bestFit="1" customWidth="1"/>
    <col min="2569" max="2569" width="12.42578125" style="15" customWidth="1"/>
    <col min="2570" max="2813" width="9.140625" style="15"/>
    <col min="2814" max="2815" width="14.5703125" style="15" customWidth="1"/>
    <col min="2816" max="2816" width="8.28515625" style="15" customWidth="1"/>
    <col min="2817" max="2817" width="14.7109375" style="15" customWidth="1"/>
    <col min="2818" max="2818" width="2.28515625" style="15" customWidth="1"/>
    <col min="2819" max="2819" width="8.7109375" style="15" customWidth="1"/>
    <col min="2820" max="2820" width="4.7109375" style="15" customWidth="1"/>
    <col min="2821" max="2821" width="4" style="15" customWidth="1"/>
    <col min="2822" max="2822" width="4.5703125" style="15" customWidth="1"/>
    <col min="2823" max="2823" width="12.42578125" style="15" customWidth="1"/>
    <col min="2824" max="2824" width="11.7109375" style="15" bestFit="1" customWidth="1"/>
    <col min="2825" max="2825" width="12.42578125" style="15" customWidth="1"/>
    <col min="2826" max="3069" width="9.140625" style="15"/>
    <col min="3070" max="3071" width="14.5703125" style="15" customWidth="1"/>
    <col min="3072" max="3072" width="8.28515625" style="15" customWidth="1"/>
    <col min="3073" max="3073" width="14.7109375" style="15" customWidth="1"/>
    <col min="3074" max="3074" width="2.28515625" style="15" customWidth="1"/>
    <col min="3075" max="3075" width="8.7109375" style="15" customWidth="1"/>
    <col min="3076" max="3076" width="4.7109375" style="15" customWidth="1"/>
    <col min="3077" max="3077" width="4" style="15" customWidth="1"/>
    <col min="3078" max="3078" width="4.5703125" style="15" customWidth="1"/>
    <col min="3079" max="3079" width="12.42578125" style="15" customWidth="1"/>
    <col min="3080" max="3080" width="11.7109375" style="15" bestFit="1" customWidth="1"/>
    <col min="3081" max="3081" width="12.42578125" style="15" customWidth="1"/>
    <col min="3082" max="3325" width="9.140625" style="15"/>
    <col min="3326" max="3327" width="14.5703125" style="15" customWidth="1"/>
    <col min="3328" max="3328" width="8.28515625" style="15" customWidth="1"/>
    <col min="3329" max="3329" width="14.7109375" style="15" customWidth="1"/>
    <col min="3330" max="3330" width="2.28515625" style="15" customWidth="1"/>
    <col min="3331" max="3331" width="8.7109375" style="15" customWidth="1"/>
    <col min="3332" max="3332" width="4.7109375" style="15" customWidth="1"/>
    <col min="3333" max="3333" width="4" style="15" customWidth="1"/>
    <col min="3334" max="3334" width="4.5703125" style="15" customWidth="1"/>
    <col min="3335" max="3335" width="12.42578125" style="15" customWidth="1"/>
    <col min="3336" max="3336" width="11.7109375" style="15" bestFit="1" customWidth="1"/>
    <col min="3337" max="3337" width="12.42578125" style="15" customWidth="1"/>
    <col min="3338" max="3581" width="9.140625" style="15"/>
    <col min="3582" max="3583" width="14.5703125" style="15" customWidth="1"/>
    <col min="3584" max="3584" width="8.28515625" style="15" customWidth="1"/>
    <col min="3585" max="3585" width="14.7109375" style="15" customWidth="1"/>
    <col min="3586" max="3586" width="2.28515625" style="15" customWidth="1"/>
    <col min="3587" max="3587" width="8.7109375" style="15" customWidth="1"/>
    <col min="3588" max="3588" width="4.7109375" style="15" customWidth="1"/>
    <col min="3589" max="3589" width="4" style="15" customWidth="1"/>
    <col min="3590" max="3590" width="4.5703125" style="15" customWidth="1"/>
    <col min="3591" max="3591" width="12.42578125" style="15" customWidth="1"/>
    <col min="3592" max="3592" width="11.7109375" style="15" bestFit="1" customWidth="1"/>
    <col min="3593" max="3593" width="12.42578125" style="15" customWidth="1"/>
    <col min="3594" max="3837" width="9.140625" style="15"/>
    <col min="3838" max="3839" width="14.5703125" style="15" customWidth="1"/>
    <col min="3840" max="3840" width="8.28515625" style="15" customWidth="1"/>
    <col min="3841" max="3841" width="14.7109375" style="15" customWidth="1"/>
    <col min="3842" max="3842" width="2.28515625" style="15" customWidth="1"/>
    <col min="3843" max="3843" width="8.7109375" style="15" customWidth="1"/>
    <col min="3844" max="3844" width="4.7109375" style="15" customWidth="1"/>
    <col min="3845" max="3845" width="4" style="15" customWidth="1"/>
    <col min="3846" max="3846" width="4.5703125" style="15" customWidth="1"/>
    <col min="3847" max="3847" width="12.42578125" style="15" customWidth="1"/>
    <col min="3848" max="3848" width="11.7109375" style="15" bestFit="1" customWidth="1"/>
    <col min="3849" max="3849" width="12.42578125" style="15" customWidth="1"/>
    <col min="3850" max="4093" width="9.140625" style="15"/>
    <col min="4094" max="4095" width="14.5703125" style="15" customWidth="1"/>
    <col min="4096" max="4096" width="8.28515625" style="15" customWidth="1"/>
    <col min="4097" max="4097" width="14.7109375" style="15" customWidth="1"/>
    <col min="4098" max="4098" width="2.28515625" style="15" customWidth="1"/>
    <col min="4099" max="4099" width="8.7109375" style="15" customWidth="1"/>
    <col min="4100" max="4100" width="4.7109375" style="15" customWidth="1"/>
    <col min="4101" max="4101" width="4" style="15" customWidth="1"/>
    <col min="4102" max="4102" width="4.5703125" style="15" customWidth="1"/>
    <col min="4103" max="4103" width="12.42578125" style="15" customWidth="1"/>
    <col min="4104" max="4104" width="11.7109375" style="15" bestFit="1" customWidth="1"/>
    <col min="4105" max="4105" width="12.42578125" style="15" customWidth="1"/>
    <col min="4106" max="4349" width="9.140625" style="15"/>
    <col min="4350" max="4351" width="14.5703125" style="15" customWidth="1"/>
    <col min="4352" max="4352" width="8.28515625" style="15" customWidth="1"/>
    <col min="4353" max="4353" width="14.7109375" style="15" customWidth="1"/>
    <col min="4354" max="4354" width="2.28515625" style="15" customWidth="1"/>
    <col min="4355" max="4355" width="8.7109375" style="15" customWidth="1"/>
    <col min="4356" max="4356" width="4.7109375" style="15" customWidth="1"/>
    <col min="4357" max="4357" width="4" style="15" customWidth="1"/>
    <col min="4358" max="4358" width="4.5703125" style="15" customWidth="1"/>
    <col min="4359" max="4359" width="12.42578125" style="15" customWidth="1"/>
    <col min="4360" max="4360" width="11.7109375" style="15" bestFit="1" customWidth="1"/>
    <col min="4361" max="4361" width="12.42578125" style="15" customWidth="1"/>
    <col min="4362" max="4605" width="9.140625" style="15"/>
    <col min="4606" max="4607" width="14.5703125" style="15" customWidth="1"/>
    <col min="4608" max="4608" width="8.28515625" style="15" customWidth="1"/>
    <col min="4609" max="4609" width="14.7109375" style="15" customWidth="1"/>
    <col min="4610" max="4610" width="2.28515625" style="15" customWidth="1"/>
    <col min="4611" max="4611" width="8.7109375" style="15" customWidth="1"/>
    <col min="4612" max="4612" width="4.7109375" style="15" customWidth="1"/>
    <col min="4613" max="4613" width="4" style="15" customWidth="1"/>
    <col min="4614" max="4614" width="4.5703125" style="15" customWidth="1"/>
    <col min="4615" max="4615" width="12.42578125" style="15" customWidth="1"/>
    <col min="4616" max="4616" width="11.7109375" style="15" bestFit="1" customWidth="1"/>
    <col min="4617" max="4617" width="12.42578125" style="15" customWidth="1"/>
    <col min="4618" max="4861" width="9.140625" style="15"/>
    <col min="4862" max="4863" width="14.5703125" style="15" customWidth="1"/>
    <col min="4864" max="4864" width="8.28515625" style="15" customWidth="1"/>
    <col min="4865" max="4865" width="14.7109375" style="15" customWidth="1"/>
    <col min="4866" max="4866" width="2.28515625" style="15" customWidth="1"/>
    <col min="4867" max="4867" width="8.7109375" style="15" customWidth="1"/>
    <col min="4868" max="4868" width="4.7109375" style="15" customWidth="1"/>
    <col min="4869" max="4869" width="4" style="15" customWidth="1"/>
    <col min="4870" max="4870" width="4.5703125" style="15" customWidth="1"/>
    <col min="4871" max="4871" width="12.42578125" style="15" customWidth="1"/>
    <col min="4872" max="4872" width="11.7109375" style="15" bestFit="1" customWidth="1"/>
    <col min="4873" max="4873" width="12.42578125" style="15" customWidth="1"/>
    <col min="4874" max="5117" width="9.140625" style="15"/>
    <col min="5118" max="5119" width="14.5703125" style="15" customWidth="1"/>
    <col min="5120" max="5120" width="8.28515625" style="15" customWidth="1"/>
    <col min="5121" max="5121" width="14.7109375" style="15" customWidth="1"/>
    <col min="5122" max="5122" width="2.28515625" style="15" customWidth="1"/>
    <col min="5123" max="5123" width="8.7109375" style="15" customWidth="1"/>
    <col min="5124" max="5124" width="4.7109375" style="15" customWidth="1"/>
    <col min="5125" max="5125" width="4" style="15" customWidth="1"/>
    <col min="5126" max="5126" width="4.5703125" style="15" customWidth="1"/>
    <col min="5127" max="5127" width="12.42578125" style="15" customWidth="1"/>
    <col min="5128" max="5128" width="11.7109375" style="15" bestFit="1" customWidth="1"/>
    <col min="5129" max="5129" width="12.42578125" style="15" customWidth="1"/>
    <col min="5130" max="5373" width="9.140625" style="15"/>
    <col min="5374" max="5375" width="14.5703125" style="15" customWidth="1"/>
    <col min="5376" max="5376" width="8.28515625" style="15" customWidth="1"/>
    <col min="5377" max="5377" width="14.7109375" style="15" customWidth="1"/>
    <col min="5378" max="5378" width="2.28515625" style="15" customWidth="1"/>
    <col min="5379" max="5379" width="8.7109375" style="15" customWidth="1"/>
    <col min="5380" max="5380" width="4.7109375" style="15" customWidth="1"/>
    <col min="5381" max="5381" width="4" style="15" customWidth="1"/>
    <col min="5382" max="5382" width="4.5703125" style="15" customWidth="1"/>
    <col min="5383" max="5383" width="12.42578125" style="15" customWidth="1"/>
    <col min="5384" max="5384" width="11.7109375" style="15" bestFit="1" customWidth="1"/>
    <col min="5385" max="5385" width="12.42578125" style="15" customWidth="1"/>
    <col min="5386" max="5629" width="9.140625" style="15"/>
    <col min="5630" max="5631" width="14.5703125" style="15" customWidth="1"/>
    <col min="5632" max="5632" width="8.28515625" style="15" customWidth="1"/>
    <col min="5633" max="5633" width="14.7109375" style="15" customWidth="1"/>
    <col min="5634" max="5634" width="2.28515625" style="15" customWidth="1"/>
    <col min="5635" max="5635" width="8.7109375" style="15" customWidth="1"/>
    <col min="5636" max="5636" width="4.7109375" style="15" customWidth="1"/>
    <col min="5637" max="5637" width="4" style="15" customWidth="1"/>
    <col min="5638" max="5638" width="4.5703125" style="15" customWidth="1"/>
    <col min="5639" max="5639" width="12.42578125" style="15" customWidth="1"/>
    <col min="5640" max="5640" width="11.7109375" style="15" bestFit="1" customWidth="1"/>
    <col min="5641" max="5641" width="12.42578125" style="15" customWidth="1"/>
    <col min="5642" max="5885" width="9.140625" style="15"/>
    <col min="5886" max="5887" width="14.5703125" style="15" customWidth="1"/>
    <col min="5888" max="5888" width="8.28515625" style="15" customWidth="1"/>
    <col min="5889" max="5889" width="14.7109375" style="15" customWidth="1"/>
    <col min="5890" max="5890" width="2.28515625" style="15" customWidth="1"/>
    <col min="5891" max="5891" width="8.7109375" style="15" customWidth="1"/>
    <col min="5892" max="5892" width="4.7109375" style="15" customWidth="1"/>
    <col min="5893" max="5893" width="4" style="15" customWidth="1"/>
    <col min="5894" max="5894" width="4.5703125" style="15" customWidth="1"/>
    <col min="5895" max="5895" width="12.42578125" style="15" customWidth="1"/>
    <col min="5896" max="5896" width="11.7109375" style="15" bestFit="1" customWidth="1"/>
    <col min="5897" max="5897" width="12.42578125" style="15" customWidth="1"/>
    <col min="5898" max="6141" width="9.140625" style="15"/>
    <col min="6142" max="6143" width="14.5703125" style="15" customWidth="1"/>
    <col min="6144" max="6144" width="8.28515625" style="15" customWidth="1"/>
    <col min="6145" max="6145" width="14.7109375" style="15" customWidth="1"/>
    <col min="6146" max="6146" width="2.28515625" style="15" customWidth="1"/>
    <col min="6147" max="6147" width="8.7109375" style="15" customWidth="1"/>
    <col min="6148" max="6148" width="4.7109375" style="15" customWidth="1"/>
    <col min="6149" max="6149" width="4" style="15" customWidth="1"/>
    <col min="6150" max="6150" width="4.5703125" style="15" customWidth="1"/>
    <col min="6151" max="6151" width="12.42578125" style="15" customWidth="1"/>
    <col min="6152" max="6152" width="11.7109375" style="15" bestFit="1" customWidth="1"/>
    <col min="6153" max="6153" width="12.42578125" style="15" customWidth="1"/>
    <col min="6154" max="6397" width="9.140625" style="15"/>
    <col min="6398" max="6399" width="14.5703125" style="15" customWidth="1"/>
    <col min="6400" max="6400" width="8.28515625" style="15" customWidth="1"/>
    <col min="6401" max="6401" width="14.7109375" style="15" customWidth="1"/>
    <col min="6402" max="6402" width="2.28515625" style="15" customWidth="1"/>
    <col min="6403" max="6403" width="8.7109375" style="15" customWidth="1"/>
    <col min="6404" max="6404" width="4.7109375" style="15" customWidth="1"/>
    <col min="6405" max="6405" width="4" style="15" customWidth="1"/>
    <col min="6406" max="6406" width="4.5703125" style="15" customWidth="1"/>
    <col min="6407" max="6407" width="12.42578125" style="15" customWidth="1"/>
    <col min="6408" max="6408" width="11.7109375" style="15" bestFit="1" customWidth="1"/>
    <col min="6409" max="6409" width="12.42578125" style="15" customWidth="1"/>
    <col min="6410" max="6653" width="9.140625" style="15"/>
    <col min="6654" max="6655" width="14.5703125" style="15" customWidth="1"/>
    <col min="6656" max="6656" width="8.28515625" style="15" customWidth="1"/>
    <col min="6657" max="6657" width="14.7109375" style="15" customWidth="1"/>
    <col min="6658" max="6658" width="2.28515625" style="15" customWidth="1"/>
    <col min="6659" max="6659" width="8.7109375" style="15" customWidth="1"/>
    <col min="6660" max="6660" width="4.7109375" style="15" customWidth="1"/>
    <col min="6661" max="6661" width="4" style="15" customWidth="1"/>
    <col min="6662" max="6662" width="4.5703125" style="15" customWidth="1"/>
    <col min="6663" max="6663" width="12.42578125" style="15" customWidth="1"/>
    <col min="6664" max="6664" width="11.7109375" style="15" bestFit="1" customWidth="1"/>
    <col min="6665" max="6665" width="12.42578125" style="15" customWidth="1"/>
    <col min="6666" max="6909" width="9.140625" style="15"/>
    <col min="6910" max="6911" width="14.5703125" style="15" customWidth="1"/>
    <col min="6912" max="6912" width="8.28515625" style="15" customWidth="1"/>
    <col min="6913" max="6913" width="14.7109375" style="15" customWidth="1"/>
    <col min="6914" max="6914" width="2.28515625" style="15" customWidth="1"/>
    <col min="6915" max="6915" width="8.7109375" style="15" customWidth="1"/>
    <col min="6916" max="6916" width="4.7109375" style="15" customWidth="1"/>
    <col min="6917" max="6917" width="4" style="15" customWidth="1"/>
    <col min="6918" max="6918" width="4.5703125" style="15" customWidth="1"/>
    <col min="6919" max="6919" width="12.42578125" style="15" customWidth="1"/>
    <col min="6920" max="6920" width="11.7109375" style="15" bestFit="1" customWidth="1"/>
    <col min="6921" max="6921" width="12.42578125" style="15" customWidth="1"/>
    <col min="6922" max="7165" width="9.140625" style="15"/>
    <col min="7166" max="7167" width="14.5703125" style="15" customWidth="1"/>
    <col min="7168" max="7168" width="8.28515625" style="15" customWidth="1"/>
    <col min="7169" max="7169" width="14.7109375" style="15" customWidth="1"/>
    <col min="7170" max="7170" width="2.28515625" style="15" customWidth="1"/>
    <col min="7171" max="7171" width="8.7109375" style="15" customWidth="1"/>
    <col min="7172" max="7172" width="4.7109375" style="15" customWidth="1"/>
    <col min="7173" max="7173" width="4" style="15" customWidth="1"/>
    <col min="7174" max="7174" width="4.5703125" style="15" customWidth="1"/>
    <col min="7175" max="7175" width="12.42578125" style="15" customWidth="1"/>
    <col min="7176" max="7176" width="11.7109375" style="15" bestFit="1" customWidth="1"/>
    <col min="7177" max="7177" width="12.42578125" style="15" customWidth="1"/>
    <col min="7178" max="7421" width="9.140625" style="15"/>
    <col min="7422" max="7423" width="14.5703125" style="15" customWidth="1"/>
    <col min="7424" max="7424" width="8.28515625" style="15" customWidth="1"/>
    <col min="7425" max="7425" width="14.7109375" style="15" customWidth="1"/>
    <col min="7426" max="7426" width="2.28515625" style="15" customWidth="1"/>
    <col min="7427" max="7427" width="8.7109375" style="15" customWidth="1"/>
    <col min="7428" max="7428" width="4.7109375" style="15" customWidth="1"/>
    <col min="7429" max="7429" width="4" style="15" customWidth="1"/>
    <col min="7430" max="7430" width="4.5703125" style="15" customWidth="1"/>
    <col min="7431" max="7431" width="12.42578125" style="15" customWidth="1"/>
    <col min="7432" max="7432" width="11.7109375" style="15" bestFit="1" customWidth="1"/>
    <col min="7433" max="7433" width="12.42578125" style="15" customWidth="1"/>
    <col min="7434" max="7677" width="9.140625" style="15"/>
    <col min="7678" max="7679" width="14.5703125" style="15" customWidth="1"/>
    <col min="7680" max="7680" width="8.28515625" style="15" customWidth="1"/>
    <col min="7681" max="7681" width="14.7109375" style="15" customWidth="1"/>
    <col min="7682" max="7682" width="2.28515625" style="15" customWidth="1"/>
    <col min="7683" max="7683" width="8.7109375" style="15" customWidth="1"/>
    <col min="7684" max="7684" width="4.7109375" style="15" customWidth="1"/>
    <col min="7685" max="7685" width="4" style="15" customWidth="1"/>
    <col min="7686" max="7686" width="4.5703125" style="15" customWidth="1"/>
    <col min="7687" max="7687" width="12.42578125" style="15" customWidth="1"/>
    <col min="7688" max="7688" width="11.7109375" style="15" bestFit="1" customWidth="1"/>
    <col min="7689" max="7689" width="12.42578125" style="15" customWidth="1"/>
    <col min="7690" max="7933" width="9.140625" style="15"/>
    <col min="7934" max="7935" width="14.5703125" style="15" customWidth="1"/>
    <col min="7936" max="7936" width="8.28515625" style="15" customWidth="1"/>
    <col min="7937" max="7937" width="14.7109375" style="15" customWidth="1"/>
    <col min="7938" max="7938" width="2.28515625" style="15" customWidth="1"/>
    <col min="7939" max="7939" width="8.7109375" style="15" customWidth="1"/>
    <col min="7940" max="7940" width="4.7109375" style="15" customWidth="1"/>
    <col min="7941" max="7941" width="4" style="15" customWidth="1"/>
    <col min="7942" max="7942" width="4.5703125" style="15" customWidth="1"/>
    <col min="7943" max="7943" width="12.42578125" style="15" customWidth="1"/>
    <col min="7944" max="7944" width="11.7109375" style="15" bestFit="1" customWidth="1"/>
    <col min="7945" max="7945" width="12.42578125" style="15" customWidth="1"/>
    <col min="7946" max="8189" width="9.140625" style="15"/>
    <col min="8190" max="8191" width="14.5703125" style="15" customWidth="1"/>
    <col min="8192" max="8192" width="8.28515625" style="15" customWidth="1"/>
    <col min="8193" max="8193" width="14.7109375" style="15" customWidth="1"/>
    <col min="8194" max="8194" width="2.28515625" style="15" customWidth="1"/>
    <col min="8195" max="8195" width="8.7109375" style="15" customWidth="1"/>
    <col min="8196" max="8196" width="4.7109375" style="15" customWidth="1"/>
    <col min="8197" max="8197" width="4" style="15" customWidth="1"/>
    <col min="8198" max="8198" width="4.5703125" style="15" customWidth="1"/>
    <col min="8199" max="8199" width="12.42578125" style="15" customWidth="1"/>
    <col min="8200" max="8200" width="11.7109375" style="15" bestFit="1" customWidth="1"/>
    <col min="8201" max="8201" width="12.42578125" style="15" customWidth="1"/>
    <col min="8202" max="8445" width="9.140625" style="15"/>
    <col min="8446" max="8447" width="14.5703125" style="15" customWidth="1"/>
    <col min="8448" max="8448" width="8.28515625" style="15" customWidth="1"/>
    <col min="8449" max="8449" width="14.7109375" style="15" customWidth="1"/>
    <col min="8450" max="8450" width="2.28515625" style="15" customWidth="1"/>
    <col min="8451" max="8451" width="8.7109375" style="15" customWidth="1"/>
    <col min="8452" max="8452" width="4.7109375" style="15" customWidth="1"/>
    <col min="8453" max="8453" width="4" style="15" customWidth="1"/>
    <col min="8454" max="8454" width="4.5703125" style="15" customWidth="1"/>
    <col min="8455" max="8455" width="12.42578125" style="15" customWidth="1"/>
    <col min="8456" max="8456" width="11.7109375" style="15" bestFit="1" customWidth="1"/>
    <col min="8457" max="8457" width="12.42578125" style="15" customWidth="1"/>
    <col min="8458" max="8701" width="9.140625" style="15"/>
    <col min="8702" max="8703" width="14.5703125" style="15" customWidth="1"/>
    <col min="8704" max="8704" width="8.28515625" style="15" customWidth="1"/>
    <col min="8705" max="8705" width="14.7109375" style="15" customWidth="1"/>
    <col min="8706" max="8706" width="2.28515625" style="15" customWidth="1"/>
    <col min="8707" max="8707" width="8.7109375" style="15" customWidth="1"/>
    <col min="8708" max="8708" width="4.7109375" style="15" customWidth="1"/>
    <col min="8709" max="8709" width="4" style="15" customWidth="1"/>
    <col min="8710" max="8710" width="4.5703125" style="15" customWidth="1"/>
    <col min="8711" max="8711" width="12.42578125" style="15" customWidth="1"/>
    <col min="8712" max="8712" width="11.7109375" style="15" bestFit="1" customWidth="1"/>
    <col min="8713" max="8713" width="12.42578125" style="15" customWidth="1"/>
    <col min="8714" max="8957" width="9.140625" style="15"/>
    <col min="8958" max="8959" width="14.5703125" style="15" customWidth="1"/>
    <col min="8960" max="8960" width="8.28515625" style="15" customWidth="1"/>
    <col min="8961" max="8961" width="14.7109375" style="15" customWidth="1"/>
    <col min="8962" max="8962" width="2.28515625" style="15" customWidth="1"/>
    <col min="8963" max="8963" width="8.7109375" style="15" customWidth="1"/>
    <col min="8964" max="8964" width="4.7109375" style="15" customWidth="1"/>
    <col min="8965" max="8965" width="4" style="15" customWidth="1"/>
    <col min="8966" max="8966" width="4.5703125" style="15" customWidth="1"/>
    <col min="8967" max="8967" width="12.42578125" style="15" customWidth="1"/>
    <col min="8968" max="8968" width="11.7109375" style="15" bestFit="1" customWidth="1"/>
    <col min="8969" max="8969" width="12.42578125" style="15" customWidth="1"/>
    <col min="8970" max="9213" width="9.140625" style="15"/>
    <col min="9214" max="9215" width="14.5703125" style="15" customWidth="1"/>
    <col min="9216" max="9216" width="8.28515625" style="15" customWidth="1"/>
    <col min="9217" max="9217" width="14.7109375" style="15" customWidth="1"/>
    <col min="9218" max="9218" width="2.28515625" style="15" customWidth="1"/>
    <col min="9219" max="9219" width="8.7109375" style="15" customWidth="1"/>
    <col min="9220" max="9220" width="4.7109375" style="15" customWidth="1"/>
    <col min="9221" max="9221" width="4" style="15" customWidth="1"/>
    <col min="9222" max="9222" width="4.5703125" style="15" customWidth="1"/>
    <col min="9223" max="9223" width="12.42578125" style="15" customWidth="1"/>
    <col min="9224" max="9224" width="11.7109375" style="15" bestFit="1" customWidth="1"/>
    <col min="9225" max="9225" width="12.42578125" style="15" customWidth="1"/>
    <col min="9226" max="9469" width="9.140625" style="15"/>
    <col min="9470" max="9471" width="14.5703125" style="15" customWidth="1"/>
    <col min="9472" max="9472" width="8.28515625" style="15" customWidth="1"/>
    <col min="9473" max="9473" width="14.7109375" style="15" customWidth="1"/>
    <col min="9474" max="9474" width="2.28515625" style="15" customWidth="1"/>
    <col min="9475" max="9475" width="8.7109375" style="15" customWidth="1"/>
    <col min="9476" max="9476" width="4.7109375" style="15" customWidth="1"/>
    <col min="9477" max="9477" width="4" style="15" customWidth="1"/>
    <col min="9478" max="9478" width="4.5703125" style="15" customWidth="1"/>
    <col min="9479" max="9479" width="12.42578125" style="15" customWidth="1"/>
    <col min="9480" max="9480" width="11.7109375" style="15" bestFit="1" customWidth="1"/>
    <col min="9481" max="9481" width="12.42578125" style="15" customWidth="1"/>
    <col min="9482" max="9725" width="9.140625" style="15"/>
    <col min="9726" max="9727" width="14.5703125" style="15" customWidth="1"/>
    <col min="9728" max="9728" width="8.28515625" style="15" customWidth="1"/>
    <col min="9729" max="9729" width="14.7109375" style="15" customWidth="1"/>
    <col min="9730" max="9730" width="2.28515625" style="15" customWidth="1"/>
    <col min="9731" max="9731" width="8.7109375" style="15" customWidth="1"/>
    <col min="9732" max="9732" width="4.7109375" style="15" customWidth="1"/>
    <col min="9733" max="9733" width="4" style="15" customWidth="1"/>
    <col min="9734" max="9734" width="4.5703125" style="15" customWidth="1"/>
    <col min="9735" max="9735" width="12.42578125" style="15" customWidth="1"/>
    <col min="9736" max="9736" width="11.7109375" style="15" bestFit="1" customWidth="1"/>
    <col min="9737" max="9737" width="12.42578125" style="15" customWidth="1"/>
    <col min="9738" max="9981" width="9.140625" style="15"/>
    <col min="9982" max="9983" width="14.5703125" style="15" customWidth="1"/>
    <col min="9984" max="9984" width="8.28515625" style="15" customWidth="1"/>
    <col min="9985" max="9985" width="14.7109375" style="15" customWidth="1"/>
    <col min="9986" max="9986" width="2.28515625" style="15" customWidth="1"/>
    <col min="9987" max="9987" width="8.7109375" style="15" customWidth="1"/>
    <col min="9988" max="9988" width="4.7109375" style="15" customWidth="1"/>
    <col min="9989" max="9989" width="4" style="15" customWidth="1"/>
    <col min="9990" max="9990" width="4.5703125" style="15" customWidth="1"/>
    <col min="9991" max="9991" width="12.42578125" style="15" customWidth="1"/>
    <col min="9992" max="9992" width="11.7109375" style="15" bestFit="1" customWidth="1"/>
    <col min="9993" max="9993" width="12.42578125" style="15" customWidth="1"/>
    <col min="9994" max="10237" width="9.140625" style="15"/>
    <col min="10238" max="10239" width="14.5703125" style="15" customWidth="1"/>
    <col min="10240" max="10240" width="8.28515625" style="15" customWidth="1"/>
    <col min="10241" max="10241" width="14.7109375" style="15" customWidth="1"/>
    <col min="10242" max="10242" width="2.28515625" style="15" customWidth="1"/>
    <col min="10243" max="10243" width="8.7109375" style="15" customWidth="1"/>
    <col min="10244" max="10244" width="4.7109375" style="15" customWidth="1"/>
    <col min="10245" max="10245" width="4" style="15" customWidth="1"/>
    <col min="10246" max="10246" width="4.5703125" style="15" customWidth="1"/>
    <col min="10247" max="10247" width="12.42578125" style="15" customWidth="1"/>
    <col min="10248" max="10248" width="11.7109375" style="15" bestFit="1" customWidth="1"/>
    <col min="10249" max="10249" width="12.42578125" style="15" customWidth="1"/>
    <col min="10250" max="10493" width="9.140625" style="15"/>
    <col min="10494" max="10495" width="14.5703125" style="15" customWidth="1"/>
    <col min="10496" max="10496" width="8.28515625" style="15" customWidth="1"/>
    <col min="10497" max="10497" width="14.7109375" style="15" customWidth="1"/>
    <col min="10498" max="10498" width="2.28515625" style="15" customWidth="1"/>
    <col min="10499" max="10499" width="8.7109375" style="15" customWidth="1"/>
    <col min="10500" max="10500" width="4.7109375" style="15" customWidth="1"/>
    <col min="10501" max="10501" width="4" style="15" customWidth="1"/>
    <col min="10502" max="10502" width="4.5703125" style="15" customWidth="1"/>
    <col min="10503" max="10503" width="12.42578125" style="15" customWidth="1"/>
    <col min="10504" max="10504" width="11.7109375" style="15" bestFit="1" customWidth="1"/>
    <col min="10505" max="10505" width="12.42578125" style="15" customWidth="1"/>
    <col min="10506" max="10749" width="9.140625" style="15"/>
    <col min="10750" max="10751" width="14.5703125" style="15" customWidth="1"/>
    <col min="10752" max="10752" width="8.28515625" style="15" customWidth="1"/>
    <col min="10753" max="10753" width="14.7109375" style="15" customWidth="1"/>
    <col min="10754" max="10754" width="2.28515625" style="15" customWidth="1"/>
    <col min="10755" max="10755" width="8.7109375" style="15" customWidth="1"/>
    <col min="10756" max="10756" width="4.7109375" style="15" customWidth="1"/>
    <col min="10757" max="10757" width="4" style="15" customWidth="1"/>
    <col min="10758" max="10758" width="4.5703125" style="15" customWidth="1"/>
    <col min="10759" max="10759" width="12.42578125" style="15" customWidth="1"/>
    <col min="10760" max="10760" width="11.7109375" style="15" bestFit="1" customWidth="1"/>
    <col min="10761" max="10761" width="12.42578125" style="15" customWidth="1"/>
    <col min="10762" max="11005" width="9.140625" style="15"/>
    <col min="11006" max="11007" width="14.5703125" style="15" customWidth="1"/>
    <col min="11008" max="11008" width="8.28515625" style="15" customWidth="1"/>
    <col min="11009" max="11009" width="14.7109375" style="15" customWidth="1"/>
    <col min="11010" max="11010" width="2.28515625" style="15" customWidth="1"/>
    <col min="11011" max="11011" width="8.7109375" style="15" customWidth="1"/>
    <col min="11012" max="11012" width="4.7109375" style="15" customWidth="1"/>
    <col min="11013" max="11013" width="4" style="15" customWidth="1"/>
    <col min="11014" max="11014" width="4.5703125" style="15" customWidth="1"/>
    <col min="11015" max="11015" width="12.42578125" style="15" customWidth="1"/>
    <col min="11016" max="11016" width="11.7109375" style="15" bestFit="1" customWidth="1"/>
    <col min="11017" max="11017" width="12.42578125" style="15" customWidth="1"/>
    <col min="11018" max="11261" width="9.140625" style="15"/>
    <col min="11262" max="11263" width="14.5703125" style="15" customWidth="1"/>
    <col min="11264" max="11264" width="8.28515625" style="15" customWidth="1"/>
    <col min="11265" max="11265" width="14.7109375" style="15" customWidth="1"/>
    <col min="11266" max="11266" width="2.28515625" style="15" customWidth="1"/>
    <col min="11267" max="11267" width="8.7109375" style="15" customWidth="1"/>
    <col min="11268" max="11268" width="4.7109375" style="15" customWidth="1"/>
    <col min="11269" max="11269" width="4" style="15" customWidth="1"/>
    <col min="11270" max="11270" width="4.5703125" style="15" customWidth="1"/>
    <col min="11271" max="11271" width="12.42578125" style="15" customWidth="1"/>
    <col min="11272" max="11272" width="11.7109375" style="15" bestFit="1" customWidth="1"/>
    <col min="11273" max="11273" width="12.42578125" style="15" customWidth="1"/>
    <col min="11274" max="11517" width="9.140625" style="15"/>
    <col min="11518" max="11519" width="14.5703125" style="15" customWidth="1"/>
    <col min="11520" max="11520" width="8.28515625" style="15" customWidth="1"/>
    <col min="11521" max="11521" width="14.7109375" style="15" customWidth="1"/>
    <col min="11522" max="11522" width="2.28515625" style="15" customWidth="1"/>
    <col min="11523" max="11523" width="8.7109375" style="15" customWidth="1"/>
    <col min="11524" max="11524" width="4.7109375" style="15" customWidth="1"/>
    <col min="11525" max="11525" width="4" style="15" customWidth="1"/>
    <col min="11526" max="11526" width="4.5703125" style="15" customWidth="1"/>
    <col min="11527" max="11527" width="12.42578125" style="15" customWidth="1"/>
    <col min="11528" max="11528" width="11.7109375" style="15" bestFit="1" customWidth="1"/>
    <col min="11529" max="11529" width="12.42578125" style="15" customWidth="1"/>
    <col min="11530" max="11773" width="9.140625" style="15"/>
    <col min="11774" max="11775" width="14.5703125" style="15" customWidth="1"/>
    <col min="11776" max="11776" width="8.28515625" style="15" customWidth="1"/>
    <col min="11777" max="11777" width="14.7109375" style="15" customWidth="1"/>
    <col min="11778" max="11778" width="2.28515625" style="15" customWidth="1"/>
    <col min="11779" max="11779" width="8.7109375" style="15" customWidth="1"/>
    <col min="11780" max="11780" width="4.7109375" style="15" customWidth="1"/>
    <col min="11781" max="11781" width="4" style="15" customWidth="1"/>
    <col min="11782" max="11782" width="4.5703125" style="15" customWidth="1"/>
    <col min="11783" max="11783" width="12.42578125" style="15" customWidth="1"/>
    <col min="11784" max="11784" width="11.7109375" style="15" bestFit="1" customWidth="1"/>
    <col min="11785" max="11785" width="12.42578125" style="15" customWidth="1"/>
    <col min="11786" max="12029" width="9.140625" style="15"/>
    <col min="12030" max="12031" width="14.5703125" style="15" customWidth="1"/>
    <col min="12032" max="12032" width="8.28515625" style="15" customWidth="1"/>
    <col min="12033" max="12033" width="14.7109375" style="15" customWidth="1"/>
    <col min="12034" max="12034" width="2.28515625" style="15" customWidth="1"/>
    <col min="12035" max="12035" width="8.7109375" style="15" customWidth="1"/>
    <col min="12036" max="12036" width="4.7109375" style="15" customWidth="1"/>
    <col min="12037" max="12037" width="4" style="15" customWidth="1"/>
    <col min="12038" max="12038" width="4.5703125" style="15" customWidth="1"/>
    <col min="12039" max="12039" width="12.42578125" style="15" customWidth="1"/>
    <col min="12040" max="12040" width="11.7109375" style="15" bestFit="1" customWidth="1"/>
    <col min="12041" max="12041" width="12.42578125" style="15" customWidth="1"/>
    <col min="12042" max="12285" width="9.140625" style="15"/>
    <col min="12286" max="12287" width="14.5703125" style="15" customWidth="1"/>
    <col min="12288" max="12288" width="8.28515625" style="15" customWidth="1"/>
    <col min="12289" max="12289" width="14.7109375" style="15" customWidth="1"/>
    <col min="12290" max="12290" width="2.28515625" style="15" customWidth="1"/>
    <col min="12291" max="12291" width="8.7109375" style="15" customWidth="1"/>
    <col min="12292" max="12292" width="4.7109375" style="15" customWidth="1"/>
    <col min="12293" max="12293" width="4" style="15" customWidth="1"/>
    <col min="12294" max="12294" width="4.5703125" style="15" customWidth="1"/>
    <col min="12295" max="12295" width="12.42578125" style="15" customWidth="1"/>
    <col min="12296" max="12296" width="11.7109375" style="15" bestFit="1" customWidth="1"/>
    <col min="12297" max="12297" width="12.42578125" style="15" customWidth="1"/>
    <col min="12298" max="12541" width="9.140625" style="15"/>
    <col min="12542" max="12543" width="14.5703125" style="15" customWidth="1"/>
    <col min="12544" max="12544" width="8.28515625" style="15" customWidth="1"/>
    <col min="12545" max="12545" width="14.7109375" style="15" customWidth="1"/>
    <col min="12546" max="12546" width="2.28515625" style="15" customWidth="1"/>
    <col min="12547" max="12547" width="8.7109375" style="15" customWidth="1"/>
    <col min="12548" max="12548" width="4.7109375" style="15" customWidth="1"/>
    <col min="12549" max="12549" width="4" style="15" customWidth="1"/>
    <col min="12550" max="12550" width="4.5703125" style="15" customWidth="1"/>
    <col min="12551" max="12551" width="12.42578125" style="15" customWidth="1"/>
    <col min="12552" max="12552" width="11.7109375" style="15" bestFit="1" customWidth="1"/>
    <col min="12553" max="12553" width="12.42578125" style="15" customWidth="1"/>
    <col min="12554" max="12797" width="9.140625" style="15"/>
    <col min="12798" max="12799" width="14.5703125" style="15" customWidth="1"/>
    <col min="12800" max="12800" width="8.28515625" style="15" customWidth="1"/>
    <col min="12801" max="12801" width="14.7109375" style="15" customWidth="1"/>
    <col min="12802" max="12802" width="2.28515625" style="15" customWidth="1"/>
    <col min="12803" max="12803" width="8.7109375" style="15" customWidth="1"/>
    <col min="12804" max="12804" width="4.7109375" style="15" customWidth="1"/>
    <col min="12805" max="12805" width="4" style="15" customWidth="1"/>
    <col min="12806" max="12806" width="4.5703125" style="15" customWidth="1"/>
    <col min="12807" max="12807" width="12.42578125" style="15" customWidth="1"/>
    <col min="12808" max="12808" width="11.7109375" style="15" bestFit="1" customWidth="1"/>
    <col min="12809" max="12809" width="12.42578125" style="15" customWidth="1"/>
    <col min="12810" max="13053" width="9.140625" style="15"/>
    <col min="13054" max="13055" width="14.5703125" style="15" customWidth="1"/>
    <col min="13056" max="13056" width="8.28515625" style="15" customWidth="1"/>
    <col min="13057" max="13057" width="14.7109375" style="15" customWidth="1"/>
    <col min="13058" max="13058" width="2.28515625" style="15" customWidth="1"/>
    <col min="13059" max="13059" width="8.7109375" style="15" customWidth="1"/>
    <col min="13060" max="13060" width="4.7109375" style="15" customWidth="1"/>
    <col min="13061" max="13061" width="4" style="15" customWidth="1"/>
    <col min="13062" max="13062" width="4.5703125" style="15" customWidth="1"/>
    <col min="13063" max="13063" width="12.42578125" style="15" customWidth="1"/>
    <col min="13064" max="13064" width="11.7109375" style="15" bestFit="1" customWidth="1"/>
    <col min="13065" max="13065" width="12.42578125" style="15" customWidth="1"/>
    <col min="13066" max="13309" width="9.140625" style="15"/>
    <col min="13310" max="13311" width="14.5703125" style="15" customWidth="1"/>
    <col min="13312" max="13312" width="8.28515625" style="15" customWidth="1"/>
    <col min="13313" max="13313" width="14.7109375" style="15" customWidth="1"/>
    <col min="13314" max="13314" width="2.28515625" style="15" customWidth="1"/>
    <col min="13315" max="13315" width="8.7109375" style="15" customWidth="1"/>
    <col min="13316" max="13316" width="4.7109375" style="15" customWidth="1"/>
    <col min="13317" max="13317" width="4" style="15" customWidth="1"/>
    <col min="13318" max="13318" width="4.5703125" style="15" customWidth="1"/>
    <col min="13319" max="13319" width="12.42578125" style="15" customWidth="1"/>
    <col min="13320" max="13320" width="11.7109375" style="15" bestFit="1" customWidth="1"/>
    <col min="13321" max="13321" width="12.42578125" style="15" customWidth="1"/>
    <col min="13322" max="13565" width="9.140625" style="15"/>
    <col min="13566" max="13567" width="14.5703125" style="15" customWidth="1"/>
    <col min="13568" max="13568" width="8.28515625" style="15" customWidth="1"/>
    <col min="13569" max="13569" width="14.7109375" style="15" customWidth="1"/>
    <col min="13570" max="13570" width="2.28515625" style="15" customWidth="1"/>
    <col min="13571" max="13571" width="8.7109375" style="15" customWidth="1"/>
    <col min="13572" max="13572" width="4.7109375" style="15" customWidth="1"/>
    <col min="13573" max="13573" width="4" style="15" customWidth="1"/>
    <col min="13574" max="13574" width="4.5703125" style="15" customWidth="1"/>
    <col min="13575" max="13575" width="12.42578125" style="15" customWidth="1"/>
    <col min="13576" max="13576" width="11.7109375" style="15" bestFit="1" customWidth="1"/>
    <col min="13577" max="13577" width="12.42578125" style="15" customWidth="1"/>
    <col min="13578" max="13821" width="9.140625" style="15"/>
    <col min="13822" max="13823" width="14.5703125" style="15" customWidth="1"/>
    <col min="13824" max="13824" width="8.28515625" style="15" customWidth="1"/>
    <col min="13825" max="13825" width="14.7109375" style="15" customWidth="1"/>
    <col min="13826" max="13826" width="2.28515625" style="15" customWidth="1"/>
    <col min="13827" max="13827" width="8.7109375" style="15" customWidth="1"/>
    <col min="13828" max="13828" width="4.7109375" style="15" customWidth="1"/>
    <col min="13829" max="13829" width="4" style="15" customWidth="1"/>
    <col min="13830" max="13830" width="4.5703125" style="15" customWidth="1"/>
    <col min="13831" max="13831" width="12.42578125" style="15" customWidth="1"/>
    <col min="13832" max="13832" width="11.7109375" style="15" bestFit="1" customWidth="1"/>
    <col min="13833" max="13833" width="12.42578125" style="15" customWidth="1"/>
    <col min="13834" max="14077" width="9.140625" style="15"/>
    <col min="14078" max="14079" width="14.5703125" style="15" customWidth="1"/>
    <col min="14080" max="14080" width="8.28515625" style="15" customWidth="1"/>
    <col min="14081" max="14081" width="14.7109375" style="15" customWidth="1"/>
    <col min="14082" max="14082" width="2.28515625" style="15" customWidth="1"/>
    <col min="14083" max="14083" width="8.7109375" style="15" customWidth="1"/>
    <col min="14084" max="14084" width="4.7109375" style="15" customWidth="1"/>
    <col min="14085" max="14085" width="4" style="15" customWidth="1"/>
    <col min="14086" max="14086" width="4.5703125" style="15" customWidth="1"/>
    <col min="14087" max="14087" width="12.42578125" style="15" customWidth="1"/>
    <col min="14088" max="14088" width="11.7109375" style="15" bestFit="1" customWidth="1"/>
    <col min="14089" max="14089" width="12.42578125" style="15" customWidth="1"/>
    <col min="14090" max="14333" width="9.140625" style="15"/>
    <col min="14334" max="14335" width="14.5703125" style="15" customWidth="1"/>
    <col min="14336" max="14336" width="8.28515625" style="15" customWidth="1"/>
    <col min="14337" max="14337" width="14.7109375" style="15" customWidth="1"/>
    <col min="14338" max="14338" width="2.28515625" style="15" customWidth="1"/>
    <col min="14339" max="14339" width="8.7109375" style="15" customWidth="1"/>
    <col min="14340" max="14340" width="4.7109375" style="15" customWidth="1"/>
    <col min="14341" max="14341" width="4" style="15" customWidth="1"/>
    <col min="14342" max="14342" width="4.5703125" style="15" customWidth="1"/>
    <col min="14343" max="14343" width="12.42578125" style="15" customWidth="1"/>
    <col min="14344" max="14344" width="11.7109375" style="15" bestFit="1" customWidth="1"/>
    <col min="14345" max="14345" width="12.42578125" style="15" customWidth="1"/>
    <col min="14346" max="14589" width="9.140625" style="15"/>
    <col min="14590" max="14591" width="14.5703125" style="15" customWidth="1"/>
    <col min="14592" max="14592" width="8.28515625" style="15" customWidth="1"/>
    <col min="14593" max="14593" width="14.7109375" style="15" customWidth="1"/>
    <col min="14594" max="14594" width="2.28515625" style="15" customWidth="1"/>
    <col min="14595" max="14595" width="8.7109375" style="15" customWidth="1"/>
    <col min="14596" max="14596" width="4.7109375" style="15" customWidth="1"/>
    <col min="14597" max="14597" width="4" style="15" customWidth="1"/>
    <col min="14598" max="14598" width="4.5703125" style="15" customWidth="1"/>
    <col min="14599" max="14599" width="12.42578125" style="15" customWidth="1"/>
    <col min="14600" max="14600" width="11.7109375" style="15" bestFit="1" customWidth="1"/>
    <col min="14601" max="14601" width="12.42578125" style="15" customWidth="1"/>
    <col min="14602" max="14845" width="9.140625" style="15"/>
    <col min="14846" max="14847" width="14.5703125" style="15" customWidth="1"/>
    <col min="14848" max="14848" width="8.28515625" style="15" customWidth="1"/>
    <col min="14849" max="14849" width="14.7109375" style="15" customWidth="1"/>
    <col min="14850" max="14850" width="2.28515625" style="15" customWidth="1"/>
    <col min="14851" max="14851" width="8.7109375" style="15" customWidth="1"/>
    <col min="14852" max="14852" width="4.7109375" style="15" customWidth="1"/>
    <col min="14853" max="14853" width="4" style="15" customWidth="1"/>
    <col min="14854" max="14854" width="4.5703125" style="15" customWidth="1"/>
    <col min="14855" max="14855" width="12.42578125" style="15" customWidth="1"/>
    <col min="14856" max="14856" width="11.7109375" style="15" bestFit="1" customWidth="1"/>
    <col min="14857" max="14857" width="12.42578125" style="15" customWidth="1"/>
    <col min="14858" max="15101" width="9.140625" style="15"/>
    <col min="15102" max="15103" width="14.5703125" style="15" customWidth="1"/>
    <col min="15104" max="15104" width="8.28515625" style="15" customWidth="1"/>
    <col min="15105" max="15105" width="14.7109375" style="15" customWidth="1"/>
    <col min="15106" max="15106" width="2.28515625" style="15" customWidth="1"/>
    <col min="15107" max="15107" width="8.7109375" style="15" customWidth="1"/>
    <col min="15108" max="15108" width="4.7109375" style="15" customWidth="1"/>
    <col min="15109" max="15109" width="4" style="15" customWidth="1"/>
    <col min="15110" max="15110" width="4.5703125" style="15" customWidth="1"/>
    <col min="15111" max="15111" width="12.42578125" style="15" customWidth="1"/>
    <col min="15112" max="15112" width="11.7109375" style="15" bestFit="1" customWidth="1"/>
    <col min="15113" max="15113" width="12.42578125" style="15" customWidth="1"/>
    <col min="15114" max="15357" width="9.140625" style="15"/>
    <col min="15358" max="15359" width="14.5703125" style="15" customWidth="1"/>
    <col min="15360" max="15360" width="8.28515625" style="15" customWidth="1"/>
    <col min="15361" max="15361" width="14.7109375" style="15" customWidth="1"/>
    <col min="15362" max="15362" width="2.28515625" style="15" customWidth="1"/>
    <col min="15363" max="15363" width="8.7109375" style="15" customWidth="1"/>
    <col min="15364" max="15364" width="4.7109375" style="15" customWidth="1"/>
    <col min="15365" max="15365" width="4" style="15" customWidth="1"/>
    <col min="15366" max="15366" width="4.5703125" style="15" customWidth="1"/>
    <col min="15367" max="15367" width="12.42578125" style="15" customWidth="1"/>
    <col min="15368" max="15368" width="11.7109375" style="15" bestFit="1" customWidth="1"/>
    <col min="15369" max="15369" width="12.42578125" style="15" customWidth="1"/>
    <col min="15370" max="15613" width="9.140625" style="15"/>
    <col min="15614" max="15615" width="14.5703125" style="15" customWidth="1"/>
    <col min="15616" max="15616" width="8.28515625" style="15" customWidth="1"/>
    <col min="15617" max="15617" width="14.7109375" style="15" customWidth="1"/>
    <col min="15618" max="15618" width="2.28515625" style="15" customWidth="1"/>
    <col min="15619" max="15619" width="8.7109375" style="15" customWidth="1"/>
    <col min="15620" max="15620" width="4.7109375" style="15" customWidth="1"/>
    <col min="15621" max="15621" width="4" style="15" customWidth="1"/>
    <col min="15622" max="15622" width="4.5703125" style="15" customWidth="1"/>
    <col min="15623" max="15623" width="12.42578125" style="15" customWidth="1"/>
    <col min="15624" max="15624" width="11.7109375" style="15" bestFit="1" customWidth="1"/>
    <col min="15625" max="15625" width="12.42578125" style="15" customWidth="1"/>
    <col min="15626" max="15869" width="9.140625" style="15"/>
    <col min="15870" max="15871" width="14.5703125" style="15" customWidth="1"/>
    <col min="15872" max="15872" width="8.28515625" style="15" customWidth="1"/>
    <col min="15873" max="15873" width="14.7109375" style="15" customWidth="1"/>
    <col min="15874" max="15874" width="2.28515625" style="15" customWidth="1"/>
    <col min="15875" max="15875" width="8.7109375" style="15" customWidth="1"/>
    <col min="15876" max="15876" width="4.7109375" style="15" customWidth="1"/>
    <col min="15877" max="15877" width="4" style="15" customWidth="1"/>
    <col min="15878" max="15878" width="4.5703125" style="15" customWidth="1"/>
    <col min="15879" max="15879" width="12.42578125" style="15" customWidth="1"/>
    <col min="15880" max="15880" width="11.7109375" style="15" bestFit="1" customWidth="1"/>
    <col min="15881" max="15881" width="12.42578125" style="15" customWidth="1"/>
    <col min="15882" max="16125" width="9.140625" style="15"/>
    <col min="16126" max="16127" width="14.5703125" style="15" customWidth="1"/>
    <col min="16128" max="16128" width="8.28515625" style="15" customWidth="1"/>
    <col min="16129" max="16129" width="14.7109375" style="15" customWidth="1"/>
    <col min="16130" max="16130" width="2.28515625" style="15" customWidth="1"/>
    <col min="16131" max="16131" width="8.7109375" style="15" customWidth="1"/>
    <col min="16132" max="16132" width="4.7109375" style="15" customWidth="1"/>
    <col min="16133" max="16133" width="4" style="15" customWidth="1"/>
    <col min="16134" max="16134" width="4.5703125" style="15" customWidth="1"/>
    <col min="16135" max="16135" width="12.42578125" style="15" customWidth="1"/>
    <col min="16136" max="16136" width="11.7109375" style="15" bestFit="1" customWidth="1"/>
    <col min="16137" max="16137" width="12.42578125" style="15" customWidth="1"/>
    <col min="16138" max="16384" width="9.140625" style="15"/>
  </cols>
  <sheetData>
    <row r="1" spans="1:10" ht="20.25" customHeight="1" x14ac:dyDescent="0.3">
      <c r="A1" s="275" t="s">
        <v>12</v>
      </c>
      <c r="B1" s="275"/>
      <c r="C1" s="275"/>
      <c r="D1" s="275"/>
      <c r="E1" s="275"/>
      <c r="F1" s="275"/>
      <c r="G1" s="275"/>
      <c r="H1" s="275"/>
      <c r="I1" s="230"/>
    </row>
    <row r="2" spans="1:10" ht="13.5" customHeight="1" x14ac:dyDescent="0.25">
      <c r="A2" s="229" t="s">
        <v>139</v>
      </c>
      <c r="B2" s="229"/>
      <c r="C2" s="229"/>
      <c r="D2" s="229"/>
      <c r="E2" s="229"/>
      <c r="F2" s="229"/>
      <c r="G2" s="229"/>
      <c r="H2" s="229"/>
      <c r="I2" s="230"/>
    </row>
    <row r="3" spans="1:10" ht="6.75" customHeight="1" x14ac:dyDescent="0.25"/>
    <row r="6" spans="1:10" x14ac:dyDescent="0.25">
      <c r="A6" s="15" t="s">
        <v>13</v>
      </c>
      <c r="B6" s="204"/>
      <c r="C6" s="204"/>
      <c r="D6" s="204"/>
      <c r="E6" s="204"/>
      <c r="F6" s="204"/>
      <c r="H6" s="15" t="s">
        <v>14</v>
      </c>
      <c r="I6" s="16"/>
    </row>
    <row r="9" spans="1:10" x14ac:dyDescent="0.25">
      <c r="A9" s="232" t="s">
        <v>47</v>
      </c>
      <c r="B9" s="232"/>
      <c r="C9" s="304" t="s">
        <v>5</v>
      </c>
      <c r="D9" s="304"/>
      <c r="E9" s="304"/>
      <c r="F9" s="304"/>
      <c r="G9" s="304"/>
      <c r="H9" s="304"/>
      <c r="I9" s="304"/>
    </row>
    <row r="10" spans="1:10" ht="14.25" thickBot="1" x14ac:dyDescent="0.3"/>
    <row r="11" spans="1:10" ht="14.25" thickTop="1" x14ac:dyDescent="0.25">
      <c r="A11" s="222" t="s">
        <v>48</v>
      </c>
      <c r="B11" s="223"/>
      <c r="C11" s="223"/>
      <c r="D11" s="223"/>
      <c r="E11" s="223"/>
      <c r="F11" s="224"/>
      <c r="G11" s="225" t="s">
        <v>39</v>
      </c>
      <c r="H11" s="225"/>
      <c r="I11" s="226"/>
      <c r="J11" s="17"/>
    </row>
    <row r="12" spans="1:10" s="105" customFormat="1" ht="33.75" x14ac:dyDescent="0.2">
      <c r="A12" s="18" t="s">
        <v>40</v>
      </c>
      <c r="B12" s="19" t="s">
        <v>41</v>
      </c>
      <c r="C12" s="218" t="s">
        <v>73</v>
      </c>
      <c r="D12" s="219"/>
      <c r="E12" s="220"/>
      <c r="F12" s="133" t="s">
        <v>49</v>
      </c>
      <c r="G12" s="20" t="s">
        <v>44</v>
      </c>
      <c r="H12" s="19" t="s">
        <v>20</v>
      </c>
      <c r="I12" s="21" t="s">
        <v>21</v>
      </c>
    </row>
    <row r="13" spans="1:10" x14ac:dyDescent="0.25">
      <c r="A13" s="23"/>
      <c r="B13" s="24"/>
      <c r="C13" s="221"/>
      <c r="D13" s="221"/>
      <c r="E13" s="221"/>
      <c r="F13" s="134"/>
      <c r="G13" s="25"/>
      <c r="H13" s="26"/>
      <c r="I13" s="38"/>
    </row>
    <row r="14" spans="1:10" x14ac:dyDescent="0.25">
      <c r="A14" s="27"/>
      <c r="B14" s="28"/>
      <c r="C14" s="207"/>
      <c r="D14" s="207"/>
      <c r="E14" s="207"/>
      <c r="F14" s="135"/>
      <c r="G14" s="29"/>
      <c r="H14" s="30"/>
      <c r="I14" s="39"/>
    </row>
    <row r="15" spans="1:10" x14ac:dyDescent="0.25">
      <c r="A15" s="27"/>
      <c r="B15" s="28"/>
      <c r="C15" s="207"/>
      <c r="D15" s="207"/>
      <c r="E15" s="207"/>
      <c r="F15" s="135"/>
      <c r="G15" s="29"/>
      <c r="H15" s="30"/>
      <c r="I15" s="39"/>
    </row>
    <row r="16" spans="1:10" x14ac:dyDescent="0.25">
      <c r="A16" s="27"/>
      <c r="B16" s="28"/>
      <c r="C16" s="207"/>
      <c r="D16" s="207"/>
      <c r="E16" s="207"/>
      <c r="F16" s="135"/>
      <c r="G16" s="29"/>
      <c r="H16" s="30"/>
      <c r="I16" s="39"/>
    </row>
    <row r="17" spans="1:9" x14ac:dyDescent="0.25">
      <c r="A17" s="27"/>
      <c r="B17" s="28"/>
      <c r="C17" s="207"/>
      <c r="D17" s="207"/>
      <c r="E17" s="207"/>
      <c r="F17" s="135"/>
      <c r="G17" s="29"/>
      <c r="H17" s="30"/>
      <c r="I17" s="39"/>
    </row>
    <row r="18" spans="1:9" x14ac:dyDescent="0.25">
      <c r="A18" s="27"/>
      <c r="B18" s="28"/>
      <c r="C18" s="207"/>
      <c r="D18" s="207"/>
      <c r="E18" s="207"/>
      <c r="F18" s="135"/>
      <c r="G18" s="29"/>
      <c r="H18" s="30"/>
      <c r="I18" s="39"/>
    </row>
    <row r="19" spans="1:9" x14ac:dyDescent="0.25">
      <c r="A19" s="27"/>
      <c r="B19" s="28"/>
      <c r="C19" s="207"/>
      <c r="D19" s="207"/>
      <c r="E19" s="207"/>
      <c r="F19" s="135"/>
      <c r="G19" s="29"/>
      <c r="H19" s="30"/>
      <c r="I19" s="39"/>
    </row>
    <row r="20" spans="1:9" x14ac:dyDescent="0.25">
      <c r="A20" s="27"/>
      <c r="B20" s="28"/>
      <c r="C20" s="207"/>
      <c r="D20" s="207"/>
      <c r="E20" s="207"/>
      <c r="F20" s="135"/>
      <c r="G20" s="29"/>
      <c r="H20" s="30"/>
      <c r="I20" s="39"/>
    </row>
    <row r="21" spans="1:9" x14ac:dyDescent="0.25">
      <c r="A21" s="27"/>
      <c r="B21" s="28"/>
      <c r="C21" s="207"/>
      <c r="D21" s="207"/>
      <c r="E21" s="207"/>
      <c r="F21" s="135"/>
      <c r="G21" s="29"/>
      <c r="H21" s="30"/>
      <c r="I21" s="39"/>
    </row>
    <row r="22" spans="1:9" x14ac:dyDescent="0.25">
      <c r="A22" s="27"/>
      <c r="B22" s="28"/>
      <c r="C22" s="207"/>
      <c r="D22" s="207"/>
      <c r="E22" s="207"/>
      <c r="F22" s="135"/>
      <c r="G22" s="29"/>
      <c r="H22" s="30"/>
      <c r="I22" s="39"/>
    </row>
    <row r="23" spans="1:9" x14ac:dyDescent="0.25">
      <c r="A23" s="27"/>
      <c r="B23" s="28"/>
      <c r="C23" s="207" t="s">
        <v>5</v>
      </c>
      <c r="D23" s="207"/>
      <c r="E23" s="207"/>
      <c r="F23" s="135"/>
      <c r="G23" s="29"/>
      <c r="H23" s="30"/>
      <c r="I23" s="39"/>
    </row>
    <row r="24" spans="1:9" ht="14.25" thickBot="1" x14ac:dyDescent="0.3">
      <c r="A24" s="31"/>
      <c r="B24" s="32"/>
      <c r="C24" s="209"/>
      <c r="D24" s="209"/>
      <c r="E24" s="209"/>
      <c r="F24" s="136"/>
      <c r="G24" s="33"/>
      <c r="H24" s="34"/>
      <c r="I24" s="40"/>
    </row>
    <row r="25" spans="1:9" ht="15" thickTop="1" thickBot="1" x14ac:dyDescent="0.3">
      <c r="A25" s="210" t="s">
        <v>45</v>
      </c>
      <c r="B25" s="211"/>
      <c r="C25" s="211"/>
      <c r="D25" s="211"/>
      <c r="E25" s="211"/>
      <c r="F25" s="165">
        <f>SUM(F13:F24)</f>
        <v>0</v>
      </c>
      <c r="G25" s="215" t="s">
        <v>46</v>
      </c>
      <c r="H25" s="215"/>
      <c r="I25" s="106">
        <f>SUM(I13:I24)</f>
        <v>0</v>
      </c>
    </row>
    <row r="26" spans="1:9" ht="12.75" customHeight="1" thickTop="1" x14ac:dyDescent="0.25"/>
    <row r="27" spans="1:9" x14ac:dyDescent="0.25">
      <c r="A27" s="216" t="s">
        <v>104</v>
      </c>
      <c r="B27" s="217"/>
      <c r="C27" s="217"/>
      <c r="D27" s="217"/>
      <c r="E27" s="217"/>
      <c r="F27" s="217"/>
      <c r="G27" s="217"/>
      <c r="H27" s="217"/>
      <c r="I27" s="217"/>
    </row>
    <row r="28" spans="1:9" ht="6.75" customHeight="1" x14ac:dyDescent="0.25"/>
    <row r="30" spans="1:9" ht="22.15" customHeight="1" x14ac:dyDescent="0.25">
      <c r="A30" s="212" t="s">
        <v>28</v>
      </c>
      <c r="B30" s="212"/>
      <c r="C30" s="212"/>
      <c r="D30" s="212"/>
      <c r="E30" s="212"/>
      <c r="F30" s="212"/>
      <c r="G30" s="212"/>
      <c r="H30" s="212"/>
      <c r="I30" s="212"/>
    </row>
    <row r="31" spans="1:9" ht="9" customHeight="1" x14ac:dyDescent="0.25">
      <c r="A31" s="35"/>
      <c r="B31" s="35"/>
      <c r="C31" s="35"/>
      <c r="D31" s="35"/>
      <c r="E31" s="35"/>
      <c r="F31" s="35"/>
      <c r="G31" s="35"/>
      <c r="H31" s="35"/>
      <c r="I31" s="35"/>
    </row>
    <row r="32" spans="1:9" ht="9" customHeight="1" x14ac:dyDescent="0.25"/>
    <row r="34" spans="1:9" x14ac:dyDescent="0.25">
      <c r="A34" s="213"/>
      <c r="B34" s="213"/>
      <c r="C34" s="213"/>
      <c r="D34" s="213"/>
      <c r="F34" s="158"/>
      <c r="G34" s="213"/>
      <c r="H34" s="213"/>
      <c r="I34" s="213"/>
    </row>
    <row r="35" spans="1:9" ht="13.5" customHeight="1" x14ac:dyDescent="0.25">
      <c r="A35" s="214" t="s">
        <v>29</v>
      </c>
      <c r="B35" s="214"/>
      <c r="C35" s="214"/>
      <c r="D35" s="214"/>
      <c r="G35" s="214" t="s">
        <v>8</v>
      </c>
      <c r="H35" s="214"/>
      <c r="I35" s="214"/>
    </row>
    <row r="36" spans="1:9" x14ac:dyDescent="0.25">
      <c r="A36" s="208"/>
      <c r="B36" s="208"/>
      <c r="C36" s="208"/>
      <c r="D36" s="208"/>
    </row>
    <row r="37" spans="1:9" ht="20.25" customHeight="1" x14ac:dyDescent="0.25">
      <c r="A37" s="15" t="s">
        <v>30</v>
      </c>
    </row>
    <row r="38" spans="1:9" x14ac:dyDescent="0.25">
      <c r="A38" s="204"/>
      <c r="B38" s="204"/>
      <c r="C38" s="204"/>
      <c r="D38" s="204"/>
      <c r="F38" s="102"/>
      <c r="G38" s="204"/>
      <c r="H38" s="204"/>
      <c r="I38" s="204"/>
    </row>
    <row r="39" spans="1:9" x14ac:dyDescent="0.25">
      <c r="A39" s="214" t="s">
        <v>31</v>
      </c>
      <c r="B39" s="214"/>
      <c r="C39" s="214"/>
      <c r="D39" s="214"/>
      <c r="E39" s="17"/>
      <c r="G39" s="214" t="s">
        <v>32</v>
      </c>
      <c r="H39" s="214"/>
      <c r="I39" s="214"/>
    </row>
    <row r="41" spans="1:9" x14ac:dyDescent="0.25">
      <c r="A41" s="232" t="s">
        <v>33</v>
      </c>
      <c r="B41" s="232"/>
      <c r="C41" s="197" t="s">
        <v>127</v>
      </c>
      <c r="D41" s="197"/>
      <c r="E41" s="182" t="s">
        <v>128</v>
      </c>
      <c r="F41" s="166"/>
      <c r="G41" s="166"/>
      <c r="H41" s="166"/>
      <c r="I41" s="166"/>
    </row>
    <row r="42" spans="1:9" x14ac:dyDescent="0.25">
      <c r="A42" s="36"/>
      <c r="B42" s="36"/>
      <c r="C42" s="197" t="s">
        <v>125</v>
      </c>
      <c r="D42" s="197"/>
      <c r="E42" s="166"/>
      <c r="F42" s="166"/>
      <c r="G42" s="166"/>
      <c r="H42" s="166"/>
      <c r="I42" s="166"/>
    </row>
    <row r="43" spans="1:9" ht="12.75" customHeight="1" x14ac:dyDescent="0.25">
      <c r="A43" s="36"/>
      <c r="B43" s="36"/>
      <c r="C43" s="36"/>
      <c r="D43" s="37"/>
      <c r="E43" s="37"/>
      <c r="F43" s="37"/>
      <c r="G43" s="37"/>
    </row>
    <row r="44" spans="1:9" ht="12.75" customHeight="1" x14ac:dyDescent="0.25">
      <c r="A44" s="232" t="s">
        <v>34</v>
      </c>
      <c r="B44" s="232"/>
      <c r="C44" s="138" t="s">
        <v>35</v>
      </c>
      <c r="D44" s="139"/>
      <c r="F44" s="36"/>
      <c r="G44" s="36"/>
    </row>
    <row r="45" spans="1:9" ht="11.25" customHeight="1" x14ac:dyDescent="0.25">
      <c r="C45" s="139" t="s">
        <v>36</v>
      </c>
      <c r="D45" s="150"/>
    </row>
    <row r="46" spans="1:9" x14ac:dyDescent="0.25">
      <c r="C46" s="140" t="s">
        <v>37</v>
      </c>
      <c r="D46" s="140"/>
    </row>
  </sheetData>
  <sheetProtection algorithmName="SHA-512" hashValue="teB3gs2aAM/qj9dgKSWhr0XfKGPbD7ICCO4l+K9ebOVfOMa6R/LSEURi4300TymSgTxVbVbCrW6ueBGX3xiboQ==" saltValue="3NY3sZpalBScdMZBTIZHJQ==" spinCount="100000" sheet="1" objects="1" scenarios="1" formatCells="0" formatColumns="0" formatRows="0" insertRows="0"/>
  <mergeCells count="37">
    <mergeCell ref="A38:D38"/>
    <mergeCell ref="C41:D41"/>
    <mergeCell ref="C42:D42"/>
    <mergeCell ref="A11:F11"/>
    <mergeCell ref="C12:E12"/>
    <mergeCell ref="C13:E13"/>
    <mergeCell ref="C14:E14"/>
    <mergeCell ref="C15:E15"/>
    <mergeCell ref="C16:E16"/>
    <mergeCell ref="C17:E17"/>
    <mergeCell ref="C18:E18"/>
    <mergeCell ref="C19:E19"/>
    <mergeCell ref="C20:E20"/>
    <mergeCell ref="C21:E21"/>
    <mergeCell ref="A41:B41"/>
    <mergeCell ref="G11:I11"/>
    <mergeCell ref="A1:I1"/>
    <mergeCell ref="A2:I2"/>
    <mergeCell ref="B6:F6"/>
    <mergeCell ref="A9:B9"/>
    <mergeCell ref="C9:I9"/>
    <mergeCell ref="A44:B44"/>
    <mergeCell ref="C22:E22"/>
    <mergeCell ref="C23:E23"/>
    <mergeCell ref="A36:D36"/>
    <mergeCell ref="C24:E24"/>
    <mergeCell ref="A25:E25"/>
    <mergeCell ref="A30:I30"/>
    <mergeCell ref="G25:H25"/>
    <mergeCell ref="A27:I27"/>
    <mergeCell ref="A34:D34"/>
    <mergeCell ref="G34:I34"/>
    <mergeCell ref="G35:I35"/>
    <mergeCell ref="G39:I39"/>
    <mergeCell ref="G38:I38"/>
    <mergeCell ref="A35:D35"/>
    <mergeCell ref="A39:D39"/>
  </mergeCells>
  <hyperlinks>
    <hyperlink ref="C41" r:id="rId1" xr:uid="{D5EE3168-C7E3-4C00-A021-0E74944F4701}"/>
    <hyperlink ref="C42" r:id="rId2" xr:uid="{D370B073-FD72-47E1-A40E-1870F701163A}"/>
  </hyperlinks>
  <pageMargins left="0.63" right="0.25" top="0.45" bottom="0.56000000000000005" header="0.3" footer="0.3"/>
  <pageSetup scale="84" orientation="portrait" r:id="rId3"/>
  <headerFooter>
    <oddFooter>&amp;L&amp;8Updated September 1,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F546E-BBC0-4B8F-86AC-221ACA135CE6}">
  <sheetPr codeName="Sheet2">
    <tabColor rgb="FFC00000"/>
    <pageSetUpPr fitToPage="1"/>
  </sheetPr>
  <dimension ref="A1:J51"/>
  <sheetViews>
    <sheetView view="pageBreakPreview" zoomScaleNormal="100" zoomScaleSheetLayoutView="100" workbookViewId="0">
      <selection sqref="A1:I1"/>
    </sheetView>
  </sheetViews>
  <sheetFormatPr defaultRowHeight="13.5" x14ac:dyDescent="0.25"/>
  <cols>
    <col min="1" max="1" width="12.42578125" style="15" customWidth="1"/>
    <col min="2" max="2" width="9.5703125" style="15" customWidth="1"/>
    <col min="3" max="3" width="8.28515625" style="15" customWidth="1"/>
    <col min="4" max="4" width="14.7109375" style="15" customWidth="1"/>
    <col min="5" max="5" width="11.5703125" style="15" customWidth="1"/>
    <col min="6" max="6" width="13.85546875" style="15" customWidth="1"/>
    <col min="7" max="7" width="12.42578125" style="15" customWidth="1"/>
    <col min="8" max="8" width="11.7109375" style="15" bestFit="1" customWidth="1"/>
    <col min="9" max="9" width="13.85546875" style="15" bestFit="1" customWidth="1"/>
    <col min="10" max="16384" width="9.140625" style="15"/>
  </cols>
  <sheetData>
    <row r="1" spans="1:10" ht="20.25" customHeight="1" x14ac:dyDescent="0.3">
      <c r="A1" s="227" t="s">
        <v>12</v>
      </c>
      <c r="B1" s="227"/>
      <c r="C1" s="227"/>
      <c r="D1" s="227"/>
      <c r="E1" s="227"/>
      <c r="F1" s="227"/>
      <c r="G1" s="227"/>
      <c r="H1" s="227"/>
      <c r="I1" s="228"/>
    </row>
    <row r="2" spans="1:10" ht="13.5" customHeight="1" x14ac:dyDescent="0.25">
      <c r="A2" s="229" t="s">
        <v>54</v>
      </c>
      <c r="B2" s="229"/>
      <c r="C2" s="229"/>
      <c r="D2" s="229"/>
      <c r="E2" s="229"/>
      <c r="F2" s="229"/>
      <c r="G2" s="229"/>
      <c r="H2" s="229"/>
      <c r="I2" s="230"/>
    </row>
    <row r="3" spans="1:10" ht="6.75" customHeight="1" x14ac:dyDescent="0.25"/>
    <row r="6" spans="1:10" x14ac:dyDescent="0.25">
      <c r="A6" s="231" t="s">
        <v>13</v>
      </c>
      <c r="B6" s="231"/>
      <c r="C6" s="204" t="s">
        <v>5</v>
      </c>
      <c r="D6" s="204"/>
      <c r="E6" s="204"/>
      <c r="F6" s="204"/>
      <c r="H6" s="15" t="s">
        <v>14</v>
      </c>
      <c r="I6" s="16" t="s">
        <v>5</v>
      </c>
    </row>
    <row r="9" spans="1:10" x14ac:dyDescent="0.25">
      <c r="A9" s="232"/>
      <c r="B9" s="232"/>
      <c r="C9" s="232"/>
      <c r="D9" s="232"/>
      <c r="E9" s="232"/>
      <c r="F9" s="232"/>
      <c r="G9" s="232"/>
      <c r="H9" s="232"/>
      <c r="I9" s="232"/>
    </row>
    <row r="10" spans="1:10" ht="14.25" thickBot="1" x14ac:dyDescent="0.3"/>
    <row r="11" spans="1:10" ht="14.25" thickTop="1" x14ac:dyDescent="0.25">
      <c r="A11" s="222" t="s">
        <v>55</v>
      </c>
      <c r="B11" s="223"/>
      <c r="C11" s="223"/>
      <c r="D11" s="223"/>
      <c r="E11" s="223"/>
      <c r="F11" s="224"/>
      <c r="G11" s="225" t="s">
        <v>39</v>
      </c>
      <c r="H11" s="225"/>
      <c r="I11" s="226"/>
      <c r="J11" s="17"/>
    </row>
    <row r="12" spans="1:10" s="22" customFormat="1" ht="33.75" x14ac:dyDescent="0.25">
      <c r="A12" s="18" t="s">
        <v>40</v>
      </c>
      <c r="B12" s="19" t="s">
        <v>41</v>
      </c>
      <c r="C12" s="218" t="s">
        <v>73</v>
      </c>
      <c r="D12" s="219"/>
      <c r="E12" s="220"/>
      <c r="F12" s="164" t="s">
        <v>49</v>
      </c>
      <c r="G12" s="20" t="s">
        <v>44</v>
      </c>
      <c r="H12" s="19" t="s">
        <v>20</v>
      </c>
      <c r="I12" s="21" t="s">
        <v>21</v>
      </c>
    </row>
    <row r="13" spans="1:10" x14ac:dyDescent="0.25">
      <c r="A13" s="23"/>
      <c r="B13" s="24"/>
      <c r="C13" s="221" t="s">
        <v>119</v>
      </c>
      <c r="D13" s="221"/>
      <c r="E13" s="221"/>
      <c r="F13" s="134"/>
      <c r="G13" s="25"/>
      <c r="H13" s="26"/>
      <c r="I13" s="38"/>
    </row>
    <row r="14" spans="1:10" x14ac:dyDescent="0.25">
      <c r="A14" s="27"/>
      <c r="B14" s="28"/>
      <c r="C14" s="207"/>
      <c r="D14" s="207"/>
      <c r="E14" s="207"/>
      <c r="F14" s="135"/>
      <c r="G14" s="29"/>
      <c r="H14" s="30"/>
      <c r="I14" s="39"/>
    </row>
    <row r="15" spans="1:10" x14ac:dyDescent="0.25">
      <c r="A15" s="27"/>
      <c r="B15" s="28"/>
      <c r="C15" s="207" t="s">
        <v>5</v>
      </c>
      <c r="D15" s="207"/>
      <c r="E15" s="207"/>
      <c r="F15" s="135"/>
      <c r="G15" s="29"/>
      <c r="H15" s="30"/>
      <c r="I15" s="39"/>
    </row>
    <row r="16" spans="1:10" x14ac:dyDescent="0.25">
      <c r="A16" s="27"/>
      <c r="B16" s="28"/>
      <c r="C16" s="207"/>
      <c r="D16" s="207"/>
      <c r="E16" s="207"/>
      <c r="F16" s="135"/>
      <c r="G16" s="29"/>
      <c r="H16" s="30"/>
      <c r="I16" s="39"/>
    </row>
    <row r="17" spans="1:9" x14ac:dyDescent="0.25">
      <c r="A17" s="27"/>
      <c r="B17" s="28"/>
      <c r="C17" s="207"/>
      <c r="D17" s="207"/>
      <c r="E17" s="207"/>
      <c r="F17" s="135"/>
      <c r="G17" s="29"/>
      <c r="H17" s="30"/>
      <c r="I17" s="39"/>
    </row>
    <row r="18" spans="1:9" x14ac:dyDescent="0.25">
      <c r="A18" s="27"/>
      <c r="B18" s="28"/>
      <c r="C18" s="207"/>
      <c r="D18" s="207"/>
      <c r="E18" s="207"/>
      <c r="F18" s="135"/>
      <c r="G18" s="29"/>
      <c r="H18" s="30"/>
      <c r="I18" s="39"/>
    </row>
    <row r="19" spans="1:9" s="129" customFormat="1" x14ac:dyDescent="0.25">
      <c r="A19" s="27"/>
      <c r="B19" s="28"/>
      <c r="C19" s="207"/>
      <c r="D19" s="207"/>
      <c r="E19" s="207"/>
      <c r="F19" s="135"/>
      <c r="G19" s="29"/>
      <c r="H19" s="30"/>
      <c r="I19" s="39"/>
    </row>
    <row r="20" spans="1:9" x14ac:dyDescent="0.25">
      <c r="A20" s="27"/>
      <c r="B20" s="28"/>
      <c r="C20" s="207"/>
      <c r="D20" s="207"/>
      <c r="E20" s="207"/>
      <c r="F20" s="135"/>
      <c r="G20" s="29"/>
      <c r="H20" s="30"/>
      <c r="I20" s="39"/>
    </row>
    <row r="21" spans="1:9" s="150" customFormat="1" x14ac:dyDescent="0.25">
      <c r="A21" s="27"/>
      <c r="B21" s="28"/>
      <c r="C21" s="207"/>
      <c r="D21" s="207"/>
      <c r="E21" s="207"/>
      <c r="F21" s="135"/>
      <c r="G21" s="29"/>
      <c r="H21" s="30"/>
      <c r="I21" s="39"/>
    </row>
    <row r="22" spans="1:9" s="150" customFormat="1" x14ac:dyDescent="0.25">
      <c r="A22" s="27"/>
      <c r="B22" s="28"/>
      <c r="C22" s="207"/>
      <c r="D22" s="207"/>
      <c r="E22" s="207"/>
      <c r="F22" s="135"/>
      <c r="G22" s="29"/>
      <c r="H22" s="30"/>
      <c r="I22" s="39"/>
    </row>
    <row r="23" spans="1:9" s="150" customFormat="1" x14ac:dyDescent="0.25">
      <c r="A23" s="27"/>
      <c r="B23" s="28"/>
      <c r="C23" s="207"/>
      <c r="D23" s="207"/>
      <c r="E23" s="207"/>
      <c r="F23" s="135"/>
      <c r="G23" s="29"/>
      <c r="H23" s="30"/>
      <c r="I23" s="39"/>
    </row>
    <row r="24" spans="1:9" s="150" customFormat="1" x14ac:dyDescent="0.25">
      <c r="A24" s="27"/>
      <c r="B24" s="28"/>
      <c r="C24" s="207"/>
      <c r="D24" s="207"/>
      <c r="E24" s="207"/>
      <c r="F24" s="135"/>
      <c r="G24" s="29"/>
      <c r="H24" s="30"/>
      <c r="I24" s="39"/>
    </row>
    <row r="25" spans="1:9" x14ac:dyDescent="0.25">
      <c r="A25" s="27"/>
      <c r="B25" s="28"/>
      <c r="C25" s="207"/>
      <c r="D25" s="207"/>
      <c r="E25" s="207"/>
      <c r="F25" s="135"/>
      <c r="G25" s="29"/>
      <c r="H25" s="30"/>
      <c r="I25" s="39"/>
    </row>
    <row r="26" spans="1:9" x14ac:dyDescent="0.25">
      <c r="A26" s="27"/>
      <c r="B26" s="28"/>
      <c r="C26" s="207"/>
      <c r="D26" s="207"/>
      <c r="E26" s="207"/>
      <c r="F26" s="135"/>
      <c r="G26" s="29"/>
      <c r="H26" s="30"/>
      <c r="I26" s="39"/>
    </row>
    <row r="27" spans="1:9" x14ac:dyDescent="0.25">
      <c r="A27" s="27"/>
      <c r="B27" s="28"/>
      <c r="C27" s="207"/>
      <c r="D27" s="207"/>
      <c r="E27" s="207"/>
      <c r="F27" s="135"/>
      <c r="G27" s="29"/>
      <c r="H27" s="30"/>
      <c r="I27" s="39"/>
    </row>
    <row r="28" spans="1:9" x14ac:dyDescent="0.25">
      <c r="A28" s="27"/>
      <c r="B28" s="28"/>
      <c r="C28" s="207" t="s">
        <v>5</v>
      </c>
      <c r="D28" s="207"/>
      <c r="E28" s="207"/>
      <c r="F28" s="135"/>
      <c r="G28" s="29"/>
      <c r="H28" s="30"/>
      <c r="I28" s="39"/>
    </row>
    <row r="29" spans="1:9" ht="14.25" thickBot="1" x14ac:dyDescent="0.3">
      <c r="A29" s="31"/>
      <c r="B29" s="32"/>
      <c r="C29" s="209"/>
      <c r="D29" s="209"/>
      <c r="E29" s="209"/>
      <c r="F29" s="136"/>
      <c r="G29" s="33"/>
      <c r="H29" s="34"/>
      <c r="I29" s="40"/>
    </row>
    <row r="30" spans="1:9" ht="15" thickTop="1" thickBot="1" x14ac:dyDescent="0.3">
      <c r="A30" s="210" t="s">
        <v>45</v>
      </c>
      <c r="B30" s="211"/>
      <c r="C30" s="211"/>
      <c r="D30" s="211"/>
      <c r="E30" s="211"/>
      <c r="F30" s="165">
        <f>SUM(F13:F29)</f>
        <v>0</v>
      </c>
      <c r="G30" s="215" t="s">
        <v>46</v>
      </c>
      <c r="H30" s="215"/>
      <c r="I30" s="106">
        <f>SUM(I13:I29)</f>
        <v>0</v>
      </c>
    </row>
    <row r="31" spans="1:9" ht="12.75" customHeight="1" thickTop="1" x14ac:dyDescent="0.25"/>
    <row r="32" spans="1:9" x14ac:dyDescent="0.25">
      <c r="A32" s="216" t="s">
        <v>104</v>
      </c>
      <c r="B32" s="217"/>
      <c r="C32" s="217"/>
      <c r="D32" s="217"/>
      <c r="E32" s="217"/>
      <c r="F32" s="217"/>
      <c r="G32" s="217"/>
      <c r="H32" s="217"/>
      <c r="I32" s="217"/>
    </row>
    <row r="33" spans="1:9" ht="6.75" customHeight="1" x14ac:dyDescent="0.25"/>
    <row r="34" spans="1:9" ht="6.75" customHeight="1" x14ac:dyDescent="0.25"/>
    <row r="35" spans="1:9" ht="27" customHeight="1" x14ac:dyDescent="0.25">
      <c r="A35" s="212" t="s">
        <v>28</v>
      </c>
      <c r="B35" s="212"/>
      <c r="C35" s="212"/>
      <c r="D35" s="212"/>
      <c r="E35" s="212"/>
      <c r="F35" s="212"/>
      <c r="G35" s="212"/>
      <c r="H35" s="212"/>
      <c r="I35" s="212"/>
    </row>
    <row r="36" spans="1:9" ht="22.15" customHeight="1" x14ac:dyDescent="0.25">
      <c r="A36" s="35"/>
      <c r="B36" s="35"/>
      <c r="C36" s="35"/>
      <c r="D36" s="35"/>
      <c r="E36" s="35"/>
      <c r="F36" s="35"/>
      <c r="G36" s="35"/>
      <c r="H36" s="35"/>
      <c r="I36" s="35"/>
    </row>
    <row r="37" spans="1:9" ht="9" customHeight="1" x14ac:dyDescent="0.25"/>
    <row r="38" spans="1:9" ht="9" customHeight="1" x14ac:dyDescent="0.25"/>
    <row r="39" spans="1:9" x14ac:dyDescent="0.25">
      <c r="A39" s="213"/>
      <c r="B39" s="213"/>
      <c r="C39" s="213"/>
      <c r="D39" s="213"/>
      <c r="E39" s="158"/>
      <c r="F39" s="158"/>
      <c r="G39" s="213"/>
      <c r="H39" s="213"/>
      <c r="I39" s="213"/>
    </row>
    <row r="40" spans="1:9" x14ac:dyDescent="0.25">
      <c r="A40" s="214" t="s">
        <v>29</v>
      </c>
      <c r="B40" s="214"/>
      <c r="C40" s="214"/>
      <c r="D40" s="214"/>
      <c r="E40" s="158"/>
      <c r="F40" s="158"/>
      <c r="G40" s="214" t="s">
        <v>8</v>
      </c>
      <c r="H40" s="214"/>
      <c r="I40" s="214"/>
    </row>
    <row r="41" spans="1:9" ht="13.5" customHeight="1" x14ac:dyDescent="0.25">
      <c r="A41" s="208"/>
      <c r="B41" s="208"/>
      <c r="C41" s="208"/>
      <c r="D41" s="208"/>
    </row>
    <row r="42" spans="1:9" x14ac:dyDescent="0.25">
      <c r="A42" s="15" t="s">
        <v>30</v>
      </c>
    </row>
    <row r="43" spans="1:9" ht="20.25" customHeight="1" x14ac:dyDescent="0.25">
      <c r="A43" s="204"/>
      <c r="B43" s="204"/>
      <c r="C43" s="204"/>
      <c r="D43" s="204"/>
      <c r="E43" s="102"/>
      <c r="F43" s="102"/>
      <c r="G43" s="204"/>
      <c r="H43" s="204"/>
      <c r="I43" s="204"/>
    </row>
    <row r="44" spans="1:9" x14ac:dyDescent="0.25">
      <c r="A44" s="205" t="s">
        <v>31</v>
      </c>
      <c r="B44" s="205"/>
      <c r="C44" s="205"/>
      <c r="D44" s="205"/>
      <c r="E44" s="156"/>
      <c r="F44" s="156"/>
      <c r="G44" s="205" t="s">
        <v>32</v>
      </c>
      <c r="H44" s="205"/>
      <c r="I44" s="205"/>
    </row>
    <row r="45" spans="1:9" ht="21" customHeight="1" x14ac:dyDescent="0.25"/>
    <row r="46" spans="1:9" x14ac:dyDescent="0.25">
      <c r="A46" s="202" t="s">
        <v>33</v>
      </c>
      <c r="B46" s="202"/>
      <c r="C46" s="202"/>
      <c r="D46" s="206" t="s">
        <v>127</v>
      </c>
      <c r="E46" s="206"/>
      <c r="F46" s="182" t="s">
        <v>128</v>
      </c>
      <c r="G46" s="166"/>
      <c r="H46" s="166"/>
      <c r="I46" s="166"/>
    </row>
    <row r="47" spans="1:9" x14ac:dyDescent="0.25">
      <c r="A47" s="36"/>
      <c r="B47" s="36"/>
      <c r="C47" s="36"/>
      <c r="D47" s="206" t="s">
        <v>125</v>
      </c>
      <c r="E47" s="206"/>
      <c r="F47" s="166"/>
      <c r="G47" s="166"/>
      <c r="H47" s="166"/>
      <c r="I47" s="166"/>
    </row>
    <row r="48" spans="1:9" x14ac:dyDescent="0.25">
      <c r="A48" s="36"/>
      <c r="B48" s="36"/>
      <c r="C48" s="36"/>
      <c r="D48" s="37"/>
      <c r="E48" s="37"/>
      <c r="F48" s="37"/>
      <c r="G48" s="37"/>
    </row>
    <row r="49" spans="1:7" ht="12.75" customHeight="1" x14ac:dyDescent="0.25">
      <c r="A49" s="202" t="s">
        <v>34</v>
      </c>
      <c r="B49" s="202"/>
      <c r="C49" s="202"/>
      <c r="D49" s="36" t="s">
        <v>35</v>
      </c>
      <c r="E49" s="36"/>
      <c r="F49" s="36"/>
      <c r="G49" s="36"/>
    </row>
    <row r="50" spans="1:7" ht="12.75" customHeight="1" x14ac:dyDescent="0.25">
      <c r="D50" s="36" t="s">
        <v>36</v>
      </c>
    </row>
    <row r="51" spans="1:7" ht="11.25" customHeight="1" x14ac:dyDescent="0.25">
      <c r="D51" s="203" t="s">
        <v>37</v>
      </c>
      <c r="E51" s="203"/>
    </row>
  </sheetData>
  <sheetProtection algorithmName="SHA-512" hashValue="9PiTXV75y9AuYVh/rpGwCBBhMvP6cBQmp5KI9FG2ylRSp/LyDKehz+fBNbAVMhvm1FZuRfPK+6F7JwWTggremw==" saltValue="XyanJGFOEaTg9NWwESlpsg==" spinCount="100000" sheet="1" objects="1" scenarios="1" formatCells="0" formatColumns="0" formatRows="0" insertRows="0"/>
  <mergeCells count="43">
    <mergeCell ref="A11:F11"/>
    <mergeCell ref="G11:I11"/>
    <mergeCell ref="A1:I1"/>
    <mergeCell ref="A2:I2"/>
    <mergeCell ref="A6:B6"/>
    <mergeCell ref="C6:F6"/>
    <mergeCell ref="A9:I9"/>
    <mergeCell ref="C12:E12"/>
    <mergeCell ref="C13:E13"/>
    <mergeCell ref="C14:E14"/>
    <mergeCell ref="C15:E15"/>
    <mergeCell ref="C16:E16"/>
    <mergeCell ref="C17:E17"/>
    <mergeCell ref="C18:E18"/>
    <mergeCell ref="C20:E20"/>
    <mergeCell ref="C25:E25"/>
    <mergeCell ref="C19:E19"/>
    <mergeCell ref="C21:E21"/>
    <mergeCell ref="C22:E22"/>
    <mergeCell ref="C23:E23"/>
    <mergeCell ref="C24:E24"/>
    <mergeCell ref="C26:E26"/>
    <mergeCell ref="C27:E27"/>
    <mergeCell ref="C28:E28"/>
    <mergeCell ref="A41:D41"/>
    <mergeCell ref="C29:E29"/>
    <mergeCell ref="A30:E30"/>
    <mergeCell ref="A35:I35"/>
    <mergeCell ref="G39:I39"/>
    <mergeCell ref="G40:I40"/>
    <mergeCell ref="G30:H30"/>
    <mergeCell ref="A32:I32"/>
    <mergeCell ref="A39:D39"/>
    <mergeCell ref="A40:D40"/>
    <mergeCell ref="A49:C49"/>
    <mergeCell ref="D51:E51"/>
    <mergeCell ref="G43:I43"/>
    <mergeCell ref="G44:I44"/>
    <mergeCell ref="A46:C46"/>
    <mergeCell ref="A44:D44"/>
    <mergeCell ref="A43:D43"/>
    <mergeCell ref="D46:E46"/>
    <mergeCell ref="D47:E47"/>
  </mergeCells>
  <hyperlinks>
    <hyperlink ref="D46" r:id="rId1" xr:uid="{EC134C03-CBE6-4897-9C96-A95B7A5D1048}"/>
  </hyperlinks>
  <pageMargins left="0.63" right="0.25" top="0.45" bottom="0.56000000000000005" header="0.3" footer="0.3"/>
  <pageSetup scale="90" orientation="portrait" r:id="rId2"/>
  <headerFooter>
    <oddFooter>&amp;L&amp;8Updated September 1,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280EA-F4D7-4421-9C0B-44275526F33E}">
  <sheetPr>
    <tabColor rgb="FFC00000"/>
    <pageSetUpPr fitToPage="1"/>
  </sheetPr>
  <dimension ref="A1:F46"/>
  <sheetViews>
    <sheetView view="pageBreakPreview" zoomScaleNormal="100" zoomScaleSheetLayoutView="100" workbookViewId="0">
      <selection sqref="A1:F1"/>
    </sheetView>
  </sheetViews>
  <sheetFormatPr defaultRowHeight="13.5" x14ac:dyDescent="0.25"/>
  <cols>
    <col min="1" max="1" width="12.42578125" style="41" customWidth="1"/>
    <col min="2" max="2" width="11" style="41" customWidth="1"/>
    <col min="3" max="5" width="15.7109375" style="41" customWidth="1"/>
    <col min="6" max="6" width="15" style="41" customWidth="1"/>
    <col min="7" max="16384" width="9.140625" style="41"/>
  </cols>
  <sheetData>
    <row r="1" spans="1:6" ht="20.25" customHeight="1" x14ac:dyDescent="0.3">
      <c r="A1" s="227" t="s">
        <v>12</v>
      </c>
      <c r="B1" s="227"/>
      <c r="C1" s="227"/>
      <c r="D1" s="227"/>
      <c r="E1" s="227"/>
      <c r="F1" s="227"/>
    </row>
    <row r="2" spans="1:6" ht="13.5" customHeight="1" x14ac:dyDescent="0.25">
      <c r="A2" s="233" t="s">
        <v>120</v>
      </c>
      <c r="B2" s="233"/>
      <c r="C2" s="233"/>
      <c r="D2" s="233"/>
      <c r="E2" s="233"/>
      <c r="F2" s="233"/>
    </row>
    <row r="3" spans="1:6" ht="6.75" customHeight="1" x14ac:dyDescent="0.25"/>
    <row r="6" spans="1:6" x14ac:dyDescent="0.25">
      <c r="A6" s="178"/>
      <c r="B6" s="178"/>
      <c r="C6" s="178"/>
      <c r="D6" s="178"/>
      <c r="E6" s="163"/>
      <c r="F6" s="42"/>
    </row>
    <row r="7" spans="1:6" x14ac:dyDescent="0.25">
      <c r="A7" s="234" t="s">
        <v>13</v>
      </c>
      <c r="B7" s="234"/>
      <c r="C7" s="234"/>
      <c r="D7" s="234"/>
      <c r="E7" s="235"/>
      <c r="F7" s="170" t="s">
        <v>14</v>
      </c>
    </row>
    <row r="9" spans="1:6" x14ac:dyDescent="0.25">
      <c r="A9" s="217" t="s">
        <v>121</v>
      </c>
      <c r="B9" s="217"/>
      <c r="C9" s="217"/>
      <c r="D9" s="253"/>
      <c r="E9" s="253"/>
      <c r="F9" s="253"/>
    </row>
    <row r="10" spans="1:6" ht="14.25" thickBot="1" x14ac:dyDescent="0.3"/>
    <row r="11" spans="1:6" ht="14.25" thickTop="1" x14ac:dyDescent="0.25">
      <c r="A11" s="236" t="s">
        <v>131</v>
      </c>
      <c r="B11" s="237"/>
      <c r="C11" s="237"/>
      <c r="D11" s="237"/>
      <c r="E11" s="237"/>
      <c r="F11" s="238"/>
    </row>
    <row r="12" spans="1:6" s="47" customFormat="1" ht="33.75" x14ac:dyDescent="0.2">
      <c r="A12" s="43" t="s">
        <v>60</v>
      </c>
      <c r="B12" s="44" t="s">
        <v>123</v>
      </c>
      <c r="C12" s="242" t="s">
        <v>122</v>
      </c>
      <c r="D12" s="243"/>
      <c r="E12" s="244"/>
      <c r="F12" s="141" t="s">
        <v>21</v>
      </c>
    </row>
    <row r="13" spans="1:6" x14ac:dyDescent="0.25">
      <c r="A13" s="48"/>
      <c r="B13" s="49"/>
      <c r="C13" s="245"/>
      <c r="D13" s="246"/>
      <c r="E13" s="247"/>
      <c r="F13" s="179">
        <v>0</v>
      </c>
    </row>
    <row r="14" spans="1:6" x14ac:dyDescent="0.25">
      <c r="A14" s="52"/>
      <c r="B14" s="53"/>
      <c r="C14" s="239"/>
      <c r="D14" s="240"/>
      <c r="E14" s="241"/>
      <c r="F14" s="180">
        <v>0</v>
      </c>
    </row>
    <row r="15" spans="1:6" x14ac:dyDescent="0.25">
      <c r="A15" s="52"/>
      <c r="B15" s="53"/>
      <c r="C15" s="239"/>
      <c r="D15" s="240"/>
      <c r="E15" s="241"/>
      <c r="F15" s="180">
        <v>0</v>
      </c>
    </row>
    <row r="16" spans="1:6" x14ac:dyDescent="0.25">
      <c r="A16" s="52"/>
      <c r="B16" s="53"/>
      <c r="C16" s="239"/>
      <c r="D16" s="240"/>
      <c r="E16" s="241"/>
      <c r="F16" s="180">
        <v>0</v>
      </c>
    </row>
    <row r="17" spans="1:6" x14ac:dyDescent="0.25">
      <c r="A17" s="52"/>
      <c r="B17" s="53"/>
      <c r="C17" s="239"/>
      <c r="D17" s="240"/>
      <c r="E17" s="241"/>
      <c r="F17" s="180">
        <v>0</v>
      </c>
    </row>
    <row r="18" spans="1:6" x14ac:dyDescent="0.25">
      <c r="A18" s="52"/>
      <c r="B18" s="53"/>
      <c r="C18" s="239"/>
      <c r="D18" s="240"/>
      <c r="E18" s="241"/>
      <c r="F18" s="180">
        <v>0</v>
      </c>
    </row>
    <row r="19" spans="1:6" x14ac:dyDescent="0.25">
      <c r="A19" s="52"/>
      <c r="B19" s="53"/>
      <c r="C19" s="239"/>
      <c r="D19" s="240"/>
      <c r="E19" s="241"/>
      <c r="F19" s="180">
        <v>0</v>
      </c>
    </row>
    <row r="20" spans="1:6" x14ac:dyDescent="0.25">
      <c r="A20" s="52"/>
      <c r="B20" s="53"/>
      <c r="C20" s="239"/>
      <c r="D20" s="240"/>
      <c r="E20" s="241"/>
      <c r="F20" s="180">
        <v>0</v>
      </c>
    </row>
    <row r="21" spans="1:6" x14ac:dyDescent="0.25">
      <c r="A21" s="52"/>
      <c r="B21" s="53"/>
      <c r="C21" s="239"/>
      <c r="D21" s="240"/>
      <c r="E21" s="241"/>
      <c r="F21" s="180">
        <v>0</v>
      </c>
    </row>
    <row r="22" spans="1:6" x14ac:dyDescent="0.25">
      <c r="A22" s="52"/>
      <c r="B22" s="53"/>
      <c r="C22" s="239"/>
      <c r="D22" s="240"/>
      <c r="E22" s="241"/>
      <c r="F22" s="180">
        <v>0</v>
      </c>
    </row>
    <row r="23" spans="1:6" x14ac:dyDescent="0.25">
      <c r="A23" s="52"/>
      <c r="B23" s="53"/>
      <c r="C23" s="239"/>
      <c r="D23" s="240"/>
      <c r="E23" s="241"/>
      <c r="F23" s="180">
        <v>0</v>
      </c>
    </row>
    <row r="24" spans="1:6" ht="14.25" thickBot="1" x14ac:dyDescent="0.3">
      <c r="A24" s="56"/>
      <c r="B24" s="57"/>
      <c r="C24" s="239"/>
      <c r="D24" s="240"/>
      <c r="E24" s="241"/>
      <c r="F24" s="181">
        <v>0</v>
      </c>
    </row>
    <row r="25" spans="1:6" ht="15" thickTop="1" thickBot="1" x14ac:dyDescent="0.3">
      <c r="A25" s="254" t="s">
        <v>65</v>
      </c>
      <c r="B25" s="255"/>
      <c r="C25" s="255"/>
      <c r="D25" s="255"/>
      <c r="E25" s="255"/>
      <c r="F25" s="60">
        <f>SUM(F13:F24)</f>
        <v>0</v>
      </c>
    </row>
    <row r="26" spans="1:6" ht="12.75" customHeight="1" thickTop="1" x14ac:dyDescent="0.25"/>
    <row r="27" spans="1:6" x14ac:dyDescent="0.25">
      <c r="A27" s="73" t="s">
        <v>105</v>
      </c>
      <c r="B27" s="174"/>
      <c r="C27" s="174"/>
      <c r="D27" s="174"/>
      <c r="E27" s="174"/>
      <c r="F27" s="174"/>
    </row>
    <row r="28" spans="1:6" ht="6.75" customHeight="1" x14ac:dyDescent="0.25"/>
    <row r="29" spans="1:6" ht="6.75" customHeight="1" x14ac:dyDescent="0.25"/>
    <row r="30" spans="1:6" ht="27" customHeight="1" x14ac:dyDescent="0.25">
      <c r="A30" s="256" t="s">
        <v>28</v>
      </c>
      <c r="B30" s="256"/>
      <c r="C30" s="256"/>
      <c r="D30" s="256"/>
      <c r="E30" s="256"/>
      <c r="F30" s="256"/>
    </row>
    <row r="31" spans="1:6" ht="22.15" customHeight="1" x14ac:dyDescent="0.25">
      <c r="A31" s="61"/>
      <c r="B31" s="61"/>
      <c r="C31" s="61"/>
      <c r="D31" s="61"/>
      <c r="E31" s="61"/>
      <c r="F31" s="61"/>
    </row>
    <row r="32" spans="1:6" ht="9" customHeight="1" x14ac:dyDescent="0.25"/>
    <row r="33" spans="1:6" ht="9" customHeight="1" x14ac:dyDescent="0.25"/>
    <row r="34" spans="1:6" x14ac:dyDescent="0.25">
      <c r="A34" s="252"/>
      <c r="B34" s="252"/>
      <c r="C34" s="252"/>
      <c r="D34" s="252"/>
      <c r="E34" s="163"/>
      <c r="F34" s="175"/>
    </row>
    <row r="35" spans="1:6" x14ac:dyDescent="0.25">
      <c r="A35" s="234" t="s">
        <v>29</v>
      </c>
      <c r="B35" s="234"/>
      <c r="C35" s="234"/>
      <c r="D35" s="234"/>
      <c r="E35" s="163"/>
      <c r="F35" s="172" t="s">
        <v>8</v>
      </c>
    </row>
    <row r="36" spans="1:6" ht="13.5" customHeight="1" x14ac:dyDescent="0.25">
      <c r="A36" s="257"/>
      <c r="B36" s="257"/>
      <c r="C36" s="257"/>
      <c r="D36" s="257"/>
      <c r="E36" s="176"/>
    </row>
    <row r="37" spans="1:6" x14ac:dyDescent="0.25">
      <c r="A37" s="41" t="s">
        <v>30</v>
      </c>
      <c r="E37" s="176"/>
    </row>
    <row r="38" spans="1:6" ht="20.25" customHeight="1" x14ac:dyDescent="0.25">
      <c r="A38" s="251"/>
      <c r="B38" s="251"/>
      <c r="C38" s="251"/>
      <c r="D38" s="251"/>
      <c r="E38" s="163"/>
      <c r="F38" s="171"/>
    </row>
    <row r="39" spans="1:6" x14ac:dyDescent="0.25">
      <c r="A39" s="250" t="s">
        <v>31</v>
      </c>
      <c r="B39" s="250"/>
      <c r="C39" s="250"/>
      <c r="D39" s="250"/>
      <c r="E39" s="177"/>
      <c r="F39" s="77" t="s">
        <v>32</v>
      </c>
    </row>
    <row r="40" spans="1:6" ht="21" customHeight="1" x14ac:dyDescent="0.25"/>
    <row r="41" spans="1:6" ht="15" x14ac:dyDescent="0.25">
      <c r="A41" s="249" t="s">
        <v>33</v>
      </c>
      <c r="B41" s="249"/>
      <c r="C41" s="248" t="s">
        <v>124</v>
      </c>
      <c r="D41" s="248"/>
      <c r="E41" s="183" t="s">
        <v>128</v>
      </c>
    </row>
    <row r="42" spans="1:6" ht="15" x14ac:dyDescent="0.25">
      <c r="A42" s="174"/>
      <c r="B42" s="174"/>
      <c r="C42" s="248" t="s">
        <v>125</v>
      </c>
      <c r="D42" s="248"/>
      <c r="E42" s="169"/>
    </row>
    <row r="43" spans="1:6" x14ac:dyDescent="0.25">
      <c r="A43" s="174"/>
      <c r="B43" s="174"/>
      <c r="C43" s="174"/>
      <c r="D43" s="173"/>
      <c r="E43" s="173"/>
      <c r="F43" s="173"/>
    </row>
    <row r="44" spans="1:6" ht="12.75" customHeight="1" x14ac:dyDescent="0.25">
      <c r="A44" s="249" t="s">
        <v>34</v>
      </c>
      <c r="B44" s="249"/>
      <c r="C44" s="174" t="s">
        <v>35</v>
      </c>
      <c r="E44" s="174"/>
      <c r="F44" s="174"/>
    </row>
    <row r="45" spans="1:6" ht="12.75" customHeight="1" x14ac:dyDescent="0.25">
      <c r="C45" s="174" t="s">
        <v>36</v>
      </c>
      <c r="E45" s="174"/>
    </row>
    <row r="46" spans="1:6" ht="11.25" customHeight="1" x14ac:dyDescent="0.25">
      <c r="C46" s="79" t="s">
        <v>37</v>
      </c>
      <c r="E46" s="79"/>
    </row>
  </sheetData>
  <sheetProtection formatCells="0" formatColumns="0" formatRows="0" insertRows="0" selectLockedCells="1" selectUnlockedCells="1"/>
  <mergeCells count="30">
    <mergeCell ref="C41:D41"/>
    <mergeCell ref="C42:D42"/>
    <mergeCell ref="A41:B41"/>
    <mergeCell ref="A44:B44"/>
    <mergeCell ref="A9:C9"/>
    <mergeCell ref="A39:D39"/>
    <mergeCell ref="A38:D38"/>
    <mergeCell ref="A35:D35"/>
    <mergeCell ref="A34:D34"/>
    <mergeCell ref="D9:F9"/>
    <mergeCell ref="C24:E24"/>
    <mergeCell ref="A25:E25"/>
    <mergeCell ref="A30:F30"/>
    <mergeCell ref="A36:D36"/>
    <mergeCell ref="C18:E18"/>
    <mergeCell ref="C19:E19"/>
    <mergeCell ref="C21:E21"/>
    <mergeCell ref="C22:E22"/>
    <mergeCell ref="C23:E23"/>
    <mergeCell ref="C12:E12"/>
    <mergeCell ref="C13:E13"/>
    <mergeCell ref="C14:E14"/>
    <mergeCell ref="C15:E15"/>
    <mergeCell ref="C16:E16"/>
    <mergeCell ref="C17:E17"/>
    <mergeCell ref="A1:F1"/>
    <mergeCell ref="A2:F2"/>
    <mergeCell ref="A7:E7"/>
    <mergeCell ref="A11:F11"/>
    <mergeCell ref="C20:E20"/>
  </mergeCells>
  <hyperlinks>
    <hyperlink ref="C41" r:id="rId1" xr:uid="{E2BCC16E-06F1-4375-AABB-29A2AA173E1A}"/>
    <hyperlink ref="C42" r:id="rId2" xr:uid="{77612409-6579-47AE-AF42-7C1D241359A1}"/>
  </hyperlinks>
  <pageMargins left="0.63" right="0.25" top="0.45" bottom="0.56000000000000005" header="0.3" footer="0.3"/>
  <pageSetup orientation="portrait" r:id="rId3"/>
  <headerFooter>
    <oddFooter>&amp;L&amp;8Updated September 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6258A-5024-48DE-8232-E91B1E50BB95}">
  <sheetPr codeName="Sheet3">
    <tabColor rgb="FFC00000"/>
    <pageSetUpPr fitToPage="1"/>
  </sheetPr>
  <dimension ref="A1:I46"/>
  <sheetViews>
    <sheetView view="pageBreakPreview" zoomScaleNormal="100" zoomScaleSheetLayoutView="100" workbookViewId="0">
      <selection sqref="A1:I1"/>
    </sheetView>
  </sheetViews>
  <sheetFormatPr defaultRowHeight="13.5" x14ac:dyDescent="0.25"/>
  <cols>
    <col min="1" max="1" width="12.42578125" style="41" bestFit="1" customWidth="1"/>
    <col min="2" max="2" width="9.5703125" style="41" customWidth="1"/>
    <col min="3" max="3" width="8.28515625" style="41" customWidth="1"/>
    <col min="4" max="4" width="14.7109375" style="41" customWidth="1"/>
    <col min="5" max="5" width="11.5703125" style="41" customWidth="1"/>
    <col min="6" max="6" width="10.5703125" style="41" bestFit="1" customWidth="1"/>
    <col min="7" max="7" width="12.42578125" style="41" bestFit="1" customWidth="1"/>
    <col min="8" max="8" width="11.7109375" style="41" bestFit="1" customWidth="1"/>
    <col min="9" max="9" width="13.85546875" style="41" bestFit="1" customWidth="1"/>
    <col min="10" max="16384" width="9.140625" style="41"/>
  </cols>
  <sheetData>
    <row r="1" spans="1:9" ht="20.25" customHeight="1" x14ac:dyDescent="0.3">
      <c r="A1" s="227" t="s">
        <v>12</v>
      </c>
      <c r="B1" s="227"/>
      <c r="C1" s="227"/>
      <c r="D1" s="227"/>
      <c r="E1" s="227"/>
      <c r="F1" s="227"/>
      <c r="G1" s="227"/>
      <c r="H1" s="227"/>
      <c r="I1" s="228"/>
    </row>
    <row r="2" spans="1:9" ht="13.5" customHeight="1" x14ac:dyDescent="0.25">
      <c r="A2" s="233" t="s">
        <v>56</v>
      </c>
      <c r="B2" s="233"/>
      <c r="C2" s="233"/>
      <c r="D2" s="233"/>
      <c r="E2" s="233"/>
      <c r="F2" s="233"/>
      <c r="G2" s="233"/>
      <c r="H2" s="233"/>
      <c r="I2" s="228"/>
    </row>
    <row r="3" spans="1:9" ht="6.75" customHeight="1" x14ac:dyDescent="0.25"/>
    <row r="6" spans="1:9" x14ac:dyDescent="0.25">
      <c r="A6" s="270" t="s">
        <v>13</v>
      </c>
      <c r="B6" s="270"/>
      <c r="C6" s="251"/>
      <c r="D6" s="251"/>
      <c r="E6" s="251"/>
      <c r="F6" s="251"/>
      <c r="H6" s="41" t="s">
        <v>14</v>
      </c>
      <c r="I6" s="42"/>
    </row>
    <row r="9" spans="1:9" x14ac:dyDescent="0.25">
      <c r="A9" s="271"/>
      <c r="B9" s="271"/>
      <c r="C9" s="271"/>
      <c r="D9" s="271"/>
      <c r="E9" s="271"/>
      <c r="F9" s="271"/>
      <c r="G9" s="271"/>
      <c r="H9" s="271"/>
      <c r="I9" s="271"/>
    </row>
    <row r="10" spans="1:9" ht="14.25" thickBot="1" x14ac:dyDescent="0.3"/>
    <row r="11" spans="1:9" ht="14.25" thickTop="1" x14ac:dyDescent="0.25">
      <c r="A11" s="236" t="s">
        <v>57</v>
      </c>
      <c r="B11" s="237"/>
      <c r="C11" s="237"/>
      <c r="D11" s="237"/>
      <c r="E11" s="237"/>
      <c r="F11" s="238"/>
      <c r="G11" s="268" t="s">
        <v>39</v>
      </c>
      <c r="H11" s="268"/>
      <c r="I11" s="269"/>
    </row>
    <row r="12" spans="1:9" s="47" customFormat="1" ht="33.75" x14ac:dyDescent="0.2">
      <c r="A12" s="43" t="s">
        <v>40</v>
      </c>
      <c r="B12" s="44" t="s">
        <v>41</v>
      </c>
      <c r="C12" s="264" t="s">
        <v>73</v>
      </c>
      <c r="D12" s="265"/>
      <c r="E12" s="266"/>
      <c r="F12" s="141" t="s">
        <v>49</v>
      </c>
      <c r="G12" s="45" t="s">
        <v>44</v>
      </c>
      <c r="H12" s="44" t="s">
        <v>20</v>
      </c>
      <c r="I12" s="46" t="s">
        <v>21</v>
      </c>
    </row>
    <row r="13" spans="1:9" x14ac:dyDescent="0.25">
      <c r="A13" s="48"/>
      <c r="B13" s="49"/>
      <c r="C13" s="267"/>
      <c r="D13" s="267"/>
      <c r="E13" s="267"/>
      <c r="F13" s="142"/>
      <c r="G13" s="50"/>
      <c r="H13" s="51"/>
      <c r="I13" s="65"/>
    </row>
    <row r="14" spans="1:9" x14ac:dyDescent="0.25">
      <c r="A14" s="52"/>
      <c r="B14" s="53"/>
      <c r="C14" s="260"/>
      <c r="D14" s="260"/>
      <c r="E14" s="260"/>
      <c r="F14" s="143"/>
      <c r="G14" s="54"/>
      <c r="H14" s="55"/>
      <c r="I14" s="66"/>
    </row>
    <row r="15" spans="1:9" x14ac:dyDescent="0.25">
      <c r="A15" s="52"/>
      <c r="B15" s="53"/>
      <c r="C15" s="260"/>
      <c r="D15" s="260"/>
      <c r="E15" s="260"/>
      <c r="F15" s="143"/>
      <c r="G15" s="54"/>
      <c r="H15" s="55"/>
      <c r="I15" s="66"/>
    </row>
    <row r="16" spans="1:9" x14ac:dyDescent="0.25">
      <c r="A16" s="52"/>
      <c r="B16" s="53"/>
      <c r="C16" s="260"/>
      <c r="D16" s="260"/>
      <c r="E16" s="260"/>
      <c r="F16" s="143"/>
      <c r="G16" s="54"/>
      <c r="H16" s="55"/>
      <c r="I16" s="66"/>
    </row>
    <row r="17" spans="1:9" x14ac:dyDescent="0.25">
      <c r="A17" s="52"/>
      <c r="B17" s="53"/>
      <c r="C17" s="260"/>
      <c r="D17" s="260"/>
      <c r="E17" s="260"/>
      <c r="F17" s="143"/>
      <c r="G17" s="54"/>
      <c r="H17" s="55"/>
      <c r="I17" s="66"/>
    </row>
    <row r="18" spans="1:9" x14ac:dyDescent="0.25">
      <c r="A18" s="52"/>
      <c r="B18" s="53"/>
      <c r="C18" s="260"/>
      <c r="D18" s="260"/>
      <c r="E18" s="260"/>
      <c r="F18" s="143"/>
      <c r="G18" s="54"/>
      <c r="H18" s="55"/>
      <c r="I18" s="66"/>
    </row>
    <row r="19" spans="1:9" x14ac:dyDescent="0.25">
      <c r="A19" s="52"/>
      <c r="B19" s="53"/>
      <c r="C19" s="260"/>
      <c r="D19" s="260"/>
      <c r="E19" s="260"/>
      <c r="F19" s="143"/>
      <c r="G19" s="54"/>
      <c r="H19" s="55"/>
      <c r="I19" s="66"/>
    </row>
    <row r="20" spans="1:9" x14ac:dyDescent="0.25">
      <c r="A20" s="52"/>
      <c r="B20" s="53"/>
      <c r="C20" s="260"/>
      <c r="D20" s="260"/>
      <c r="E20" s="260"/>
      <c r="F20" s="143"/>
      <c r="G20" s="54"/>
      <c r="H20" s="55"/>
      <c r="I20" s="66"/>
    </row>
    <row r="21" spans="1:9" x14ac:dyDescent="0.25">
      <c r="A21" s="52"/>
      <c r="B21" s="53"/>
      <c r="C21" s="260"/>
      <c r="D21" s="260"/>
      <c r="E21" s="260"/>
      <c r="F21" s="143"/>
      <c r="G21" s="54"/>
      <c r="H21" s="55"/>
      <c r="I21" s="66"/>
    </row>
    <row r="22" spans="1:9" x14ac:dyDescent="0.25">
      <c r="A22" s="52"/>
      <c r="B22" s="53"/>
      <c r="C22" s="260"/>
      <c r="D22" s="260"/>
      <c r="E22" s="260"/>
      <c r="F22" s="143"/>
      <c r="G22" s="54"/>
      <c r="H22" s="55"/>
      <c r="I22" s="66"/>
    </row>
    <row r="23" spans="1:9" x14ac:dyDescent="0.25">
      <c r="A23" s="52"/>
      <c r="B23" s="53"/>
      <c r="C23" s="260"/>
      <c r="D23" s="260"/>
      <c r="E23" s="260"/>
      <c r="F23" s="143"/>
      <c r="G23" s="54"/>
      <c r="H23" s="55"/>
      <c r="I23" s="66"/>
    </row>
    <row r="24" spans="1:9" ht="14.25" thickBot="1" x14ac:dyDescent="0.3">
      <c r="A24" s="56"/>
      <c r="B24" s="57"/>
      <c r="C24" s="261"/>
      <c r="D24" s="261"/>
      <c r="E24" s="261"/>
      <c r="F24" s="144"/>
      <c r="G24" s="58"/>
      <c r="H24" s="59"/>
      <c r="I24" s="67"/>
    </row>
    <row r="25" spans="1:9" ht="15" thickTop="1" thickBot="1" x14ac:dyDescent="0.3">
      <c r="A25" s="254" t="s">
        <v>45</v>
      </c>
      <c r="B25" s="255"/>
      <c r="C25" s="255"/>
      <c r="D25" s="255"/>
      <c r="E25" s="255"/>
      <c r="F25" s="159">
        <f>SUM(F13:F24)</f>
        <v>0</v>
      </c>
      <c r="G25" s="262" t="s">
        <v>46</v>
      </c>
      <c r="H25" s="262"/>
      <c r="I25" s="60">
        <f>SUM(I13:I24)</f>
        <v>0</v>
      </c>
    </row>
    <row r="26" spans="1:9" ht="12.75" customHeight="1" thickTop="1" x14ac:dyDescent="0.25"/>
    <row r="27" spans="1:9" x14ac:dyDescent="0.25">
      <c r="A27" s="263" t="s">
        <v>104</v>
      </c>
      <c r="B27" s="249"/>
      <c r="C27" s="249"/>
      <c r="D27" s="249"/>
      <c r="E27" s="249"/>
      <c r="F27" s="249"/>
      <c r="G27" s="249"/>
      <c r="H27" s="249"/>
      <c r="I27" s="249"/>
    </row>
    <row r="28" spans="1:9" ht="6.75" customHeight="1" x14ac:dyDescent="0.25"/>
    <row r="29" spans="1:9" ht="6.75" customHeight="1" x14ac:dyDescent="0.25"/>
    <row r="30" spans="1:9" ht="27" customHeight="1" x14ac:dyDescent="0.25">
      <c r="A30" s="256" t="s">
        <v>28</v>
      </c>
      <c r="B30" s="256"/>
      <c r="C30" s="256"/>
      <c r="D30" s="256"/>
      <c r="E30" s="256"/>
      <c r="F30" s="256"/>
      <c r="G30" s="256"/>
      <c r="H30" s="256"/>
      <c r="I30" s="256"/>
    </row>
    <row r="31" spans="1:9" ht="22.15" customHeight="1" x14ac:dyDescent="0.25">
      <c r="A31" s="61"/>
      <c r="B31" s="61"/>
      <c r="C31" s="61"/>
      <c r="D31" s="61"/>
      <c r="E31" s="61"/>
      <c r="F31" s="61"/>
      <c r="G31" s="61"/>
      <c r="H31" s="61"/>
      <c r="I31" s="61"/>
    </row>
    <row r="32" spans="1:9" ht="9" customHeight="1" x14ac:dyDescent="0.25"/>
    <row r="33" spans="1:9" ht="9" customHeight="1" x14ac:dyDescent="0.25"/>
    <row r="34" spans="1:9" x14ac:dyDescent="0.25">
      <c r="A34" s="252"/>
      <c r="B34" s="252"/>
      <c r="C34" s="252"/>
      <c r="D34" s="252"/>
      <c r="E34" s="161"/>
      <c r="F34" s="161"/>
      <c r="G34" s="252"/>
      <c r="H34" s="252"/>
      <c r="I34" s="252"/>
    </row>
    <row r="35" spans="1:9" x14ac:dyDescent="0.25">
      <c r="A35" s="234" t="s">
        <v>29</v>
      </c>
      <c r="B35" s="234"/>
      <c r="C35" s="234"/>
      <c r="D35" s="234"/>
      <c r="E35" s="161"/>
      <c r="F35" s="161"/>
      <c r="G35" s="234" t="s">
        <v>8</v>
      </c>
      <c r="H35" s="234"/>
      <c r="I35" s="234"/>
    </row>
    <row r="36" spans="1:9" ht="13.5" customHeight="1" x14ac:dyDescent="0.25">
      <c r="A36" s="257"/>
      <c r="B36" s="257"/>
      <c r="C36" s="257"/>
      <c r="D36" s="257"/>
    </row>
    <row r="37" spans="1:9" x14ac:dyDescent="0.25">
      <c r="A37" s="41" t="s">
        <v>30</v>
      </c>
    </row>
    <row r="38" spans="1:9" ht="20.25" customHeight="1" x14ac:dyDescent="0.25">
      <c r="A38" s="160"/>
      <c r="B38" s="160"/>
      <c r="C38" s="160"/>
      <c r="D38" s="160"/>
      <c r="E38" s="163"/>
      <c r="F38" s="163"/>
      <c r="G38" s="251"/>
      <c r="H38" s="251"/>
      <c r="I38" s="251"/>
    </row>
    <row r="39" spans="1:9" x14ac:dyDescent="0.25">
      <c r="A39" s="250" t="s">
        <v>31</v>
      </c>
      <c r="B39" s="250"/>
      <c r="C39" s="250"/>
      <c r="D39" s="250"/>
      <c r="E39" s="162"/>
      <c r="F39" s="162"/>
      <c r="G39" s="250" t="s">
        <v>32</v>
      </c>
      <c r="H39" s="250"/>
      <c r="I39" s="250"/>
    </row>
    <row r="40" spans="1:9" ht="21" customHeight="1" x14ac:dyDescent="0.25"/>
    <row r="41" spans="1:9" x14ac:dyDescent="0.25">
      <c r="A41" s="258" t="s">
        <v>33</v>
      </c>
      <c r="B41" s="258"/>
      <c r="C41" s="258"/>
      <c r="D41" s="206" t="s">
        <v>127</v>
      </c>
      <c r="E41" s="206"/>
      <c r="F41" s="182" t="s">
        <v>128</v>
      </c>
      <c r="G41" s="166"/>
      <c r="H41" s="166"/>
      <c r="I41" s="166"/>
    </row>
    <row r="42" spans="1:9" x14ac:dyDescent="0.25">
      <c r="A42" s="63"/>
      <c r="B42" s="63"/>
      <c r="C42" s="63"/>
      <c r="D42" s="206" t="s">
        <v>125</v>
      </c>
      <c r="E42" s="206"/>
      <c r="F42" s="166"/>
      <c r="G42" s="166"/>
      <c r="H42" s="166"/>
      <c r="I42" s="166"/>
    </row>
    <row r="43" spans="1:9" x14ac:dyDescent="0.25">
      <c r="A43" s="63"/>
      <c r="B43" s="63"/>
      <c r="C43" s="63"/>
      <c r="D43" s="64"/>
      <c r="E43" s="64"/>
      <c r="F43" s="64"/>
      <c r="G43" s="64"/>
    </row>
    <row r="44" spans="1:9" ht="12.75" customHeight="1" x14ac:dyDescent="0.25">
      <c r="A44" s="258" t="s">
        <v>34</v>
      </c>
      <c r="B44" s="258"/>
      <c r="C44" s="258"/>
      <c r="D44" s="63" t="s">
        <v>35</v>
      </c>
      <c r="E44" s="63"/>
      <c r="F44" s="63"/>
      <c r="G44" s="63"/>
    </row>
    <row r="45" spans="1:9" ht="12.75" customHeight="1" x14ac:dyDescent="0.25">
      <c r="D45" s="63" t="s">
        <v>36</v>
      </c>
    </row>
    <row r="46" spans="1:9" ht="11.25" customHeight="1" x14ac:dyDescent="0.25">
      <c r="D46" s="259" t="s">
        <v>37</v>
      </c>
      <c r="E46" s="259"/>
    </row>
  </sheetData>
  <sheetProtection algorithmName="SHA-512" hashValue="E/YUM9o2EINMgHH8u0s61fBFSngUQBVzt9RtyLsTExP1SW8fcg60zziFDUTLyIgFNTwJcw4+HR5cMIeM0kdBzw==" saltValue="sClZfOF4RVTV5kf6GnKFsQ==" spinCount="100000" sheet="1" objects="1" scenarios="1" formatCells="0" formatColumns="0" formatRows="0" insertRows="0"/>
  <mergeCells count="37">
    <mergeCell ref="A11:F11"/>
    <mergeCell ref="G11:I11"/>
    <mergeCell ref="A1:I1"/>
    <mergeCell ref="A2:I2"/>
    <mergeCell ref="A6:B6"/>
    <mergeCell ref="C6:F6"/>
    <mergeCell ref="A9:I9"/>
    <mergeCell ref="C12:E12"/>
    <mergeCell ref="C13:E13"/>
    <mergeCell ref="C14:E14"/>
    <mergeCell ref="C15:E15"/>
    <mergeCell ref="C16:E16"/>
    <mergeCell ref="C17:E17"/>
    <mergeCell ref="C18:E18"/>
    <mergeCell ref="C19:E19"/>
    <mergeCell ref="C20:E20"/>
    <mergeCell ref="C21:E21"/>
    <mergeCell ref="C22:E22"/>
    <mergeCell ref="C23:E23"/>
    <mergeCell ref="A36:D36"/>
    <mergeCell ref="C24:E24"/>
    <mergeCell ref="A25:E25"/>
    <mergeCell ref="A30:I30"/>
    <mergeCell ref="G34:I34"/>
    <mergeCell ref="G35:I35"/>
    <mergeCell ref="G25:H25"/>
    <mergeCell ref="A27:I27"/>
    <mergeCell ref="A34:D34"/>
    <mergeCell ref="A35:D35"/>
    <mergeCell ref="A44:C44"/>
    <mergeCell ref="D46:E46"/>
    <mergeCell ref="G38:I38"/>
    <mergeCell ref="G39:I39"/>
    <mergeCell ref="A41:C41"/>
    <mergeCell ref="A39:D39"/>
    <mergeCell ref="D41:E41"/>
    <mergeCell ref="D42:E42"/>
  </mergeCells>
  <hyperlinks>
    <hyperlink ref="D41" r:id="rId1" display="lnemeth@tsswcb.texas.gov" xr:uid="{D4F40412-5688-4BDA-A9F8-10EA7F955B56}"/>
  </hyperlinks>
  <pageMargins left="0.63" right="0.25" top="0.45" bottom="0.56000000000000005" header="0.3" footer="0.3"/>
  <pageSetup scale="92" orientation="portrait" r:id="rId2"/>
  <headerFooter>
    <oddFooter>&amp;L&amp;8Updated September 1,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FC7F8-9C10-4F46-A1D1-C3183E2D9C95}">
  <sheetPr codeName="Sheet4">
    <tabColor rgb="FFC00000"/>
    <pageSetUpPr fitToPage="1"/>
  </sheetPr>
  <dimension ref="A1:G46"/>
  <sheetViews>
    <sheetView view="pageBreakPreview" zoomScaleNormal="100" zoomScaleSheetLayoutView="100" workbookViewId="0">
      <selection sqref="A1:G1"/>
    </sheetView>
  </sheetViews>
  <sheetFormatPr defaultRowHeight="13.5" x14ac:dyDescent="0.25"/>
  <cols>
    <col min="1" max="1" width="12.42578125" style="41" customWidth="1"/>
    <col min="2" max="2" width="11" style="41" customWidth="1"/>
    <col min="3" max="4" width="9.140625" style="41"/>
    <col min="5" max="6" width="12.42578125" style="41" customWidth="1"/>
    <col min="7" max="7" width="15" style="41" customWidth="1"/>
    <col min="8" max="16384" width="9.140625" style="41"/>
  </cols>
  <sheetData>
    <row r="1" spans="1:7" ht="20.25" customHeight="1" x14ac:dyDescent="0.3">
      <c r="A1" s="227" t="s">
        <v>12</v>
      </c>
      <c r="B1" s="227"/>
      <c r="C1" s="227"/>
      <c r="D1" s="227"/>
      <c r="E1" s="227"/>
      <c r="F1" s="227"/>
      <c r="G1" s="227"/>
    </row>
    <row r="2" spans="1:7" ht="13.5" customHeight="1" x14ac:dyDescent="0.25">
      <c r="A2" s="233" t="s">
        <v>58</v>
      </c>
      <c r="B2" s="233"/>
      <c r="C2" s="233"/>
      <c r="D2" s="233"/>
      <c r="E2" s="233"/>
      <c r="F2" s="233"/>
      <c r="G2" s="233"/>
    </row>
    <row r="3" spans="1:7" ht="6.75" customHeight="1" x14ac:dyDescent="0.25"/>
    <row r="6" spans="1:7" x14ac:dyDescent="0.25">
      <c r="A6" s="273"/>
      <c r="B6" s="273"/>
      <c r="C6" s="273"/>
      <c r="D6" s="273"/>
      <c r="E6" s="273"/>
      <c r="G6" s="42"/>
    </row>
    <row r="7" spans="1:7" x14ac:dyDescent="0.25">
      <c r="A7" s="234" t="s">
        <v>13</v>
      </c>
      <c r="B7" s="234"/>
      <c r="C7" s="234"/>
      <c r="D7" s="234"/>
      <c r="E7" s="234"/>
      <c r="G7" s="68" t="s">
        <v>14</v>
      </c>
    </row>
    <row r="9" spans="1:7" x14ac:dyDescent="0.25">
      <c r="A9" s="271"/>
      <c r="B9" s="271"/>
      <c r="C9" s="271"/>
      <c r="D9" s="271"/>
      <c r="E9" s="271"/>
      <c r="F9" s="271"/>
      <c r="G9" s="271"/>
    </row>
    <row r="10" spans="1:7" ht="14.25" thickBot="1" x14ac:dyDescent="0.3"/>
    <row r="11" spans="1:7" ht="14.25" thickTop="1" x14ac:dyDescent="0.25">
      <c r="A11" s="236" t="s">
        <v>59</v>
      </c>
      <c r="B11" s="237"/>
      <c r="C11" s="237"/>
      <c r="D11" s="237"/>
      <c r="E11" s="237"/>
      <c r="F11" s="237"/>
      <c r="G11" s="238"/>
    </row>
    <row r="12" spans="1:7" s="47" customFormat="1" ht="33.75" x14ac:dyDescent="0.2">
      <c r="A12" s="43" t="s">
        <v>60</v>
      </c>
      <c r="B12" s="44" t="s">
        <v>61</v>
      </c>
      <c r="C12" s="264" t="s">
        <v>62</v>
      </c>
      <c r="D12" s="265"/>
      <c r="E12" s="266"/>
      <c r="F12" s="168" t="s">
        <v>63</v>
      </c>
      <c r="G12" s="69" t="s">
        <v>64</v>
      </c>
    </row>
    <row r="13" spans="1:7" x14ac:dyDescent="0.25">
      <c r="A13" s="48"/>
      <c r="B13" s="49"/>
      <c r="C13" s="245"/>
      <c r="D13" s="246"/>
      <c r="E13" s="247"/>
      <c r="F13" s="80"/>
      <c r="G13" s="70">
        <f t="shared" ref="G13:G24" si="0">F13*0.75</f>
        <v>0</v>
      </c>
    </row>
    <row r="14" spans="1:7" x14ac:dyDescent="0.25">
      <c r="A14" s="52"/>
      <c r="B14" s="53"/>
      <c r="C14" s="239"/>
      <c r="D14" s="240"/>
      <c r="E14" s="241"/>
      <c r="F14" s="81"/>
      <c r="G14" s="71">
        <f t="shared" si="0"/>
        <v>0</v>
      </c>
    </row>
    <row r="15" spans="1:7" x14ac:dyDescent="0.25">
      <c r="A15" s="52"/>
      <c r="B15" s="53"/>
      <c r="C15" s="239"/>
      <c r="D15" s="240"/>
      <c r="E15" s="241"/>
      <c r="F15" s="81"/>
      <c r="G15" s="71">
        <f t="shared" si="0"/>
        <v>0</v>
      </c>
    </row>
    <row r="16" spans="1:7" x14ac:dyDescent="0.25">
      <c r="A16" s="52"/>
      <c r="B16" s="53"/>
      <c r="C16" s="239"/>
      <c r="D16" s="240"/>
      <c r="E16" s="241"/>
      <c r="F16" s="81"/>
      <c r="G16" s="71">
        <f t="shared" si="0"/>
        <v>0</v>
      </c>
    </row>
    <row r="17" spans="1:7" x14ac:dyDescent="0.25">
      <c r="A17" s="52"/>
      <c r="B17" s="53"/>
      <c r="C17" s="239"/>
      <c r="D17" s="240"/>
      <c r="E17" s="241"/>
      <c r="F17" s="81"/>
      <c r="G17" s="71">
        <f t="shared" si="0"/>
        <v>0</v>
      </c>
    </row>
    <row r="18" spans="1:7" x14ac:dyDescent="0.25">
      <c r="A18" s="52"/>
      <c r="B18" s="53"/>
      <c r="C18" s="239"/>
      <c r="D18" s="240"/>
      <c r="E18" s="241"/>
      <c r="F18" s="81"/>
      <c r="G18" s="71">
        <f t="shared" si="0"/>
        <v>0</v>
      </c>
    </row>
    <row r="19" spans="1:7" x14ac:dyDescent="0.25">
      <c r="A19" s="52"/>
      <c r="B19" s="53"/>
      <c r="C19" s="239"/>
      <c r="D19" s="240"/>
      <c r="E19" s="241"/>
      <c r="F19" s="81"/>
      <c r="G19" s="71">
        <f t="shared" si="0"/>
        <v>0</v>
      </c>
    </row>
    <row r="20" spans="1:7" x14ac:dyDescent="0.25">
      <c r="A20" s="52"/>
      <c r="B20" s="53"/>
      <c r="C20" s="239"/>
      <c r="D20" s="240"/>
      <c r="E20" s="241"/>
      <c r="F20" s="81"/>
      <c r="G20" s="71">
        <f t="shared" si="0"/>
        <v>0</v>
      </c>
    </row>
    <row r="21" spans="1:7" x14ac:dyDescent="0.25">
      <c r="A21" s="52"/>
      <c r="B21" s="53"/>
      <c r="C21" s="239"/>
      <c r="D21" s="240"/>
      <c r="E21" s="241"/>
      <c r="F21" s="81"/>
      <c r="G21" s="71">
        <f t="shared" si="0"/>
        <v>0</v>
      </c>
    </row>
    <row r="22" spans="1:7" x14ac:dyDescent="0.25">
      <c r="A22" s="52"/>
      <c r="B22" s="53"/>
      <c r="C22" s="239"/>
      <c r="D22" s="240"/>
      <c r="E22" s="241"/>
      <c r="F22" s="81"/>
      <c r="G22" s="71">
        <f t="shared" si="0"/>
        <v>0</v>
      </c>
    </row>
    <row r="23" spans="1:7" x14ac:dyDescent="0.25">
      <c r="A23" s="52"/>
      <c r="B23" s="53"/>
      <c r="C23" s="239"/>
      <c r="D23" s="240"/>
      <c r="E23" s="241"/>
      <c r="F23" s="81"/>
      <c r="G23" s="71">
        <f t="shared" si="0"/>
        <v>0</v>
      </c>
    </row>
    <row r="24" spans="1:7" ht="14.25" thickBot="1" x14ac:dyDescent="0.3">
      <c r="A24" s="56"/>
      <c r="B24" s="57"/>
      <c r="C24" s="239"/>
      <c r="D24" s="240"/>
      <c r="E24" s="241"/>
      <c r="F24" s="82"/>
      <c r="G24" s="72">
        <f t="shared" si="0"/>
        <v>0</v>
      </c>
    </row>
    <row r="25" spans="1:7" ht="15" thickTop="1" thickBot="1" x14ac:dyDescent="0.3">
      <c r="A25" s="254" t="s">
        <v>65</v>
      </c>
      <c r="B25" s="255"/>
      <c r="C25" s="255"/>
      <c r="D25" s="255"/>
      <c r="E25" s="255"/>
      <c r="F25" s="255"/>
      <c r="G25" s="60">
        <f>SUM(G13:G24)</f>
        <v>0</v>
      </c>
    </row>
    <row r="26" spans="1:7" ht="12.75" customHeight="1" thickTop="1" x14ac:dyDescent="0.25"/>
    <row r="27" spans="1:7" x14ac:dyDescent="0.25">
      <c r="A27" s="73" t="s">
        <v>105</v>
      </c>
      <c r="B27" s="63"/>
      <c r="C27" s="63"/>
      <c r="D27" s="63"/>
      <c r="E27" s="63"/>
      <c r="F27" s="63"/>
      <c r="G27" s="63"/>
    </row>
    <row r="28" spans="1:7" ht="6.75" customHeight="1" x14ac:dyDescent="0.25"/>
    <row r="29" spans="1:7" ht="6.75" customHeight="1" x14ac:dyDescent="0.25"/>
    <row r="30" spans="1:7" ht="27" customHeight="1" x14ac:dyDescent="0.25">
      <c r="A30" s="256" t="s">
        <v>28</v>
      </c>
      <c r="B30" s="256"/>
      <c r="C30" s="256"/>
      <c r="D30" s="256"/>
      <c r="E30" s="256"/>
      <c r="F30" s="256"/>
      <c r="G30" s="256"/>
    </row>
    <row r="31" spans="1:7" ht="22.15" customHeight="1" x14ac:dyDescent="0.25">
      <c r="A31" s="61"/>
      <c r="B31" s="61"/>
      <c r="C31" s="61"/>
      <c r="D31" s="61"/>
      <c r="E31" s="61"/>
      <c r="F31" s="61"/>
      <c r="G31" s="61"/>
    </row>
    <row r="32" spans="1:7" ht="9" customHeight="1" x14ac:dyDescent="0.25"/>
    <row r="33" spans="1:7" ht="9" customHeight="1" x14ac:dyDescent="0.25"/>
    <row r="34" spans="1:7" x14ac:dyDescent="0.25">
      <c r="A34" s="272"/>
      <c r="B34" s="272"/>
      <c r="C34" s="272"/>
      <c r="D34" s="272"/>
      <c r="E34" s="272"/>
      <c r="G34" s="74"/>
    </row>
    <row r="35" spans="1:7" x14ac:dyDescent="0.25">
      <c r="A35" s="234" t="s">
        <v>29</v>
      </c>
      <c r="B35" s="234"/>
      <c r="C35" s="234"/>
      <c r="D35" s="234"/>
      <c r="E35" s="234"/>
      <c r="G35" s="75" t="s">
        <v>8</v>
      </c>
    </row>
    <row r="36" spans="1:7" ht="13.5" customHeight="1" x14ac:dyDescent="0.25">
      <c r="A36" s="257"/>
      <c r="B36" s="257"/>
      <c r="C36" s="257"/>
      <c r="D36" s="257"/>
    </row>
    <row r="37" spans="1:7" x14ac:dyDescent="0.25">
      <c r="A37" s="41" t="s">
        <v>30</v>
      </c>
    </row>
    <row r="38" spans="1:7" ht="20.25" customHeight="1" x14ac:dyDescent="0.25">
      <c r="A38" s="251"/>
      <c r="B38" s="251"/>
      <c r="C38" s="251"/>
      <c r="D38" s="251"/>
      <c r="E38" s="251"/>
      <c r="G38" s="76"/>
    </row>
    <row r="39" spans="1:7" x14ac:dyDescent="0.25">
      <c r="A39" s="250" t="s">
        <v>31</v>
      </c>
      <c r="B39" s="250"/>
      <c r="C39" s="250"/>
      <c r="D39" s="250"/>
      <c r="E39" s="250"/>
      <c r="F39" s="62"/>
      <c r="G39" s="77" t="s">
        <v>32</v>
      </c>
    </row>
    <row r="40" spans="1:7" ht="21" customHeight="1" x14ac:dyDescent="0.25"/>
    <row r="41" spans="1:7" x14ac:dyDescent="0.25">
      <c r="A41" s="249" t="s">
        <v>33</v>
      </c>
      <c r="B41" s="249"/>
      <c r="C41" s="206" t="s">
        <v>127</v>
      </c>
      <c r="D41" s="206"/>
      <c r="E41" s="206"/>
      <c r="F41" s="183" t="s">
        <v>128</v>
      </c>
    </row>
    <row r="42" spans="1:7" x14ac:dyDescent="0.25">
      <c r="A42" s="63"/>
      <c r="B42" s="63"/>
      <c r="C42" s="206" t="s">
        <v>125</v>
      </c>
      <c r="D42" s="206"/>
      <c r="E42" s="206"/>
      <c r="F42" s="78"/>
    </row>
    <row r="43" spans="1:7" x14ac:dyDescent="0.25">
      <c r="A43" s="63"/>
      <c r="B43" s="63"/>
      <c r="C43" s="63"/>
      <c r="D43" s="64"/>
      <c r="E43" s="64"/>
      <c r="F43" s="64"/>
      <c r="G43" s="64"/>
    </row>
    <row r="44" spans="1:7" ht="12.75" customHeight="1" x14ac:dyDescent="0.25">
      <c r="A44" s="249" t="s">
        <v>34</v>
      </c>
      <c r="B44" s="249"/>
      <c r="C44" s="63" t="s">
        <v>35</v>
      </c>
      <c r="E44" s="63"/>
      <c r="F44" s="63"/>
      <c r="G44" s="63"/>
    </row>
    <row r="45" spans="1:7" ht="12.75" customHeight="1" x14ac:dyDescent="0.25">
      <c r="C45" s="63" t="s">
        <v>36</v>
      </c>
      <c r="E45" s="63"/>
    </row>
    <row r="46" spans="1:7" ht="11.25" customHeight="1" x14ac:dyDescent="0.25">
      <c r="C46" s="79" t="s">
        <v>37</v>
      </c>
      <c r="E46" s="79"/>
      <c r="F46" s="79"/>
    </row>
  </sheetData>
  <sheetProtection algorithmName="SHA-512" hashValue="GO3MHzVUUblyhW8vVRB5lkJMAM7PY0sgoqbqWKp90v9xa6VvXorvOwkeoqMf4k+4xelm5uyJcV5DzV2fMaAMfg==" saltValue="961IOYP8rnZ0qjiJEoi6nw==" spinCount="100000" sheet="1" objects="1" scenarios="1" formatCells="0" formatColumns="0" formatRows="0" insertRows="0"/>
  <mergeCells count="30">
    <mergeCell ref="A11:G11"/>
    <mergeCell ref="A1:G1"/>
    <mergeCell ref="A2:G2"/>
    <mergeCell ref="A6:E6"/>
    <mergeCell ref="A7:E7"/>
    <mergeCell ref="A9:G9"/>
    <mergeCell ref="C23:E23"/>
    <mergeCell ref="C12:E12"/>
    <mergeCell ref="C13:E13"/>
    <mergeCell ref="C14:E14"/>
    <mergeCell ref="C15:E15"/>
    <mergeCell ref="C16:E16"/>
    <mergeCell ref="C17:E17"/>
    <mergeCell ref="C18:E18"/>
    <mergeCell ref="C19:E19"/>
    <mergeCell ref="C20:E20"/>
    <mergeCell ref="C21:E21"/>
    <mergeCell ref="C22:E22"/>
    <mergeCell ref="A38:E38"/>
    <mergeCell ref="A39:E39"/>
    <mergeCell ref="A41:B41"/>
    <mergeCell ref="A44:B44"/>
    <mergeCell ref="C24:E24"/>
    <mergeCell ref="A25:F25"/>
    <mergeCell ref="A30:G30"/>
    <mergeCell ref="A34:E34"/>
    <mergeCell ref="A35:E35"/>
    <mergeCell ref="A36:D36"/>
    <mergeCell ref="C41:E41"/>
    <mergeCell ref="C42:E42"/>
  </mergeCells>
  <hyperlinks>
    <hyperlink ref="C41" r:id="rId1" display="lnemeth@tsswcb.texas.gov" xr:uid="{99DCAAA0-8515-4077-BDAF-AAE67C653913}"/>
  </hyperlinks>
  <pageMargins left="0.63" right="0.25" top="0.45" bottom="0.56000000000000005" header="0.3" footer="0.3"/>
  <pageSetup orientation="portrait" r:id="rId2"/>
  <headerFooter>
    <oddFooter>&amp;L&amp;8Updated September 1, 2022</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98110-BD11-4380-89D4-170627D88791}">
  <sheetPr codeName="Sheet5">
    <tabColor rgb="FFC00000"/>
    <pageSetUpPr fitToPage="1"/>
  </sheetPr>
  <dimension ref="A1:K70"/>
  <sheetViews>
    <sheetView view="pageBreakPreview" zoomScaleNormal="100" zoomScaleSheetLayoutView="100" workbookViewId="0">
      <selection sqref="A1:K1"/>
    </sheetView>
  </sheetViews>
  <sheetFormatPr defaultColWidth="9.140625" defaultRowHeight="13.5" x14ac:dyDescent="0.25"/>
  <cols>
    <col min="1" max="1" width="12.42578125" style="15" customWidth="1"/>
    <col min="2" max="2" width="11.85546875" style="15" customWidth="1"/>
    <col min="3" max="3" width="8.85546875" style="15" customWidth="1"/>
    <col min="4" max="4" width="5.5703125" style="15" customWidth="1"/>
    <col min="5" max="7" width="12.42578125" style="15" customWidth="1"/>
    <col min="8" max="8" width="10.5703125" style="15" customWidth="1"/>
    <col min="9" max="9" width="11.7109375" style="15" bestFit="1" customWidth="1"/>
    <col min="10" max="10" width="12.42578125" style="15" customWidth="1"/>
    <col min="11" max="11" width="14.42578125" style="15" bestFit="1" customWidth="1"/>
    <col min="12" max="16384" width="9.140625" style="15"/>
  </cols>
  <sheetData>
    <row r="1" spans="1:11" ht="20.25" customHeight="1" x14ac:dyDescent="0.3">
      <c r="A1" s="275" t="s">
        <v>12</v>
      </c>
      <c r="B1" s="275"/>
      <c r="C1" s="275"/>
      <c r="D1" s="275"/>
      <c r="E1" s="275"/>
      <c r="F1" s="275"/>
      <c r="G1" s="275"/>
      <c r="H1" s="275"/>
      <c r="I1" s="275"/>
      <c r="J1" s="275"/>
      <c r="K1" s="230"/>
    </row>
    <row r="2" spans="1:11" ht="13.5" customHeight="1" x14ac:dyDescent="0.25">
      <c r="A2" s="229" t="s">
        <v>76</v>
      </c>
      <c r="B2" s="229"/>
      <c r="C2" s="229"/>
      <c r="D2" s="229"/>
      <c r="E2" s="229"/>
      <c r="F2" s="229"/>
      <c r="G2" s="229"/>
      <c r="H2" s="229"/>
      <c r="I2" s="229"/>
      <c r="J2" s="229"/>
      <c r="K2" s="230"/>
    </row>
    <row r="3" spans="1:11" ht="6.75" customHeight="1" x14ac:dyDescent="0.25"/>
    <row r="6" spans="1:11" x14ac:dyDescent="0.25">
      <c r="A6" s="231" t="s">
        <v>13</v>
      </c>
      <c r="B6" s="231"/>
      <c r="C6" s="204"/>
      <c r="D6" s="204"/>
      <c r="E6" s="204"/>
      <c r="F6" s="204"/>
      <c r="G6" s="204"/>
      <c r="J6" s="15" t="s">
        <v>14</v>
      </c>
      <c r="K6" s="16"/>
    </row>
    <row r="9" spans="1:11" x14ac:dyDescent="0.25">
      <c r="A9" s="232"/>
      <c r="B9" s="232"/>
      <c r="C9" s="232"/>
      <c r="D9" s="232"/>
      <c r="E9" s="232"/>
      <c r="F9" s="232"/>
      <c r="G9" s="232"/>
      <c r="H9" s="232"/>
      <c r="I9" s="232"/>
      <c r="J9" s="232"/>
      <c r="K9" s="232"/>
    </row>
    <row r="10" spans="1:11" ht="14.25" thickBot="1" x14ac:dyDescent="0.3"/>
    <row r="11" spans="1:11" ht="14.25" thickTop="1" x14ac:dyDescent="0.25">
      <c r="A11" s="222" t="s">
        <v>85</v>
      </c>
      <c r="B11" s="223"/>
      <c r="C11" s="223"/>
      <c r="D11" s="224"/>
      <c r="E11" s="222" t="s">
        <v>108</v>
      </c>
      <c r="F11" s="223"/>
      <c r="G11" s="223"/>
      <c r="H11" s="274" t="s">
        <v>94</v>
      </c>
      <c r="I11" s="225"/>
      <c r="J11" s="225"/>
      <c r="K11" s="226"/>
    </row>
    <row r="12" spans="1:11" s="22" customFormat="1" ht="33.75" x14ac:dyDescent="0.25">
      <c r="A12" s="18" t="s">
        <v>16</v>
      </c>
      <c r="B12" s="19" t="s">
        <v>17</v>
      </c>
      <c r="C12" s="278" t="s">
        <v>18</v>
      </c>
      <c r="D12" s="279"/>
      <c r="E12" s="83" t="s">
        <v>44</v>
      </c>
      <c r="F12" s="84" t="s">
        <v>20</v>
      </c>
      <c r="G12" s="164" t="s">
        <v>21</v>
      </c>
      <c r="H12" s="20" t="s">
        <v>22</v>
      </c>
      <c r="I12" s="19" t="s">
        <v>19</v>
      </c>
      <c r="J12" s="85" t="s">
        <v>23</v>
      </c>
      <c r="K12" s="21" t="s">
        <v>24</v>
      </c>
    </row>
    <row r="13" spans="1:11" x14ac:dyDescent="0.25">
      <c r="A13" s="23"/>
      <c r="B13" s="24"/>
      <c r="C13" s="280">
        <v>0</v>
      </c>
      <c r="D13" s="281"/>
      <c r="E13" s="86"/>
      <c r="F13" s="87"/>
      <c r="G13" s="153">
        <v>0</v>
      </c>
      <c r="H13" s="25"/>
      <c r="I13" s="26"/>
      <c r="J13" s="95"/>
      <c r="K13" s="88">
        <f>G13-C13</f>
        <v>0</v>
      </c>
    </row>
    <row r="14" spans="1:11" x14ac:dyDescent="0.25">
      <c r="A14" s="27"/>
      <c r="B14" s="28"/>
      <c r="C14" s="276"/>
      <c r="D14" s="277"/>
      <c r="E14" s="89"/>
      <c r="F14" s="90"/>
      <c r="G14" s="146"/>
      <c r="H14" s="29"/>
      <c r="I14" s="30"/>
      <c r="J14" s="96"/>
      <c r="K14" s="91">
        <f t="shared" ref="K14:K48" si="0">G14-C14</f>
        <v>0</v>
      </c>
    </row>
    <row r="15" spans="1:11" x14ac:dyDescent="0.25">
      <c r="A15" s="27"/>
      <c r="B15" s="28"/>
      <c r="C15" s="276"/>
      <c r="D15" s="277"/>
      <c r="E15" s="89"/>
      <c r="F15" s="90"/>
      <c r="G15" s="146"/>
      <c r="H15" s="29"/>
      <c r="I15" s="30"/>
      <c r="J15" s="96"/>
      <c r="K15" s="91">
        <f t="shared" si="0"/>
        <v>0</v>
      </c>
    </row>
    <row r="16" spans="1:11" x14ac:dyDescent="0.25">
      <c r="A16" s="27"/>
      <c r="B16" s="28"/>
      <c r="C16" s="276"/>
      <c r="D16" s="277"/>
      <c r="E16" s="89"/>
      <c r="F16" s="90"/>
      <c r="G16" s="146"/>
      <c r="H16" s="29"/>
      <c r="I16" s="30"/>
      <c r="J16" s="96"/>
      <c r="K16" s="91">
        <f t="shared" si="0"/>
        <v>0</v>
      </c>
    </row>
    <row r="17" spans="1:11" x14ac:dyDescent="0.25">
      <c r="A17" s="27"/>
      <c r="B17" s="28"/>
      <c r="C17" s="276"/>
      <c r="D17" s="277"/>
      <c r="E17" s="89"/>
      <c r="F17" s="90"/>
      <c r="G17" s="146"/>
      <c r="H17" s="29"/>
      <c r="I17" s="30"/>
      <c r="J17" s="96"/>
      <c r="K17" s="91">
        <f t="shared" si="0"/>
        <v>0</v>
      </c>
    </row>
    <row r="18" spans="1:11" s="132" customFormat="1" x14ac:dyDescent="0.25">
      <c r="A18" s="27"/>
      <c r="B18" s="28"/>
      <c r="C18" s="276"/>
      <c r="D18" s="277"/>
      <c r="E18" s="89"/>
      <c r="F18" s="90"/>
      <c r="G18" s="146"/>
      <c r="H18" s="29"/>
      <c r="I18" s="30"/>
      <c r="J18" s="96"/>
      <c r="K18" s="91">
        <f t="shared" ref="K18:K35" si="1">G18-C18</f>
        <v>0</v>
      </c>
    </row>
    <row r="19" spans="1:11" s="132" customFormat="1" x14ac:dyDescent="0.25">
      <c r="A19" s="27"/>
      <c r="B19" s="28"/>
      <c r="C19" s="276"/>
      <c r="D19" s="277"/>
      <c r="E19" s="89"/>
      <c r="F19" s="90"/>
      <c r="G19" s="146"/>
      <c r="H19" s="29"/>
      <c r="I19" s="30"/>
      <c r="J19" s="96"/>
      <c r="K19" s="91">
        <f t="shared" si="1"/>
        <v>0</v>
      </c>
    </row>
    <row r="20" spans="1:11" s="132" customFormat="1" x14ac:dyDescent="0.25">
      <c r="A20" s="27"/>
      <c r="B20" s="28"/>
      <c r="C20" s="276"/>
      <c r="D20" s="277"/>
      <c r="E20" s="89"/>
      <c r="F20" s="90"/>
      <c r="G20" s="146"/>
      <c r="H20" s="29"/>
      <c r="I20" s="30"/>
      <c r="J20" s="96"/>
      <c r="K20" s="91">
        <f t="shared" si="1"/>
        <v>0</v>
      </c>
    </row>
    <row r="21" spans="1:11" s="132" customFormat="1" x14ac:dyDescent="0.25">
      <c r="A21" s="27"/>
      <c r="B21" s="28"/>
      <c r="C21" s="276"/>
      <c r="D21" s="277"/>
      <c r="E21" s="89"/>
      <c r="F21" s="90"/>
      <c r="G21" s="146"/>
      <c r="H21" s="29"/>
      <c r="I21" s="30"/>
      <c r="J21" s="96"/>
      <c r="K21" s="91">
        <f t="shared" si="1"/>
        <v>0</v>
      </c>
    </row>
    <row r="22" spans="1:11" s="132" customFormat="1" x14ac:dyDescent="0.25">
      <c r="A22" s="27"/>
      <c r="B22" s="28"/>
      <c r="C22" s="276"/>
      <c r="D22" s="277"/>
      <c r="E22" s="89"/>
      <c r="F22" s="90"/>
      <c r="G22" s="146"/>
      <c r="H22" s="29"/>
      <c r="I22" s="30"/>
      <c r="J22" s="96"/>
      <c r="K22" s="91">
        <f t="shared" si="1"/>
        <v>0</v>
      </c>
    </row>
    <row r="23" spans="1:11" s="132" customFormat="1" x14ac:dyDescent="0.25">
      <c r="A23" s="27"/>
      <c r="B23" s="28"/>
      <c r="C23" s="276"/>
      <c r="D23" s="277"/>
      <c r="E23" s="89"/>
      <c r="F23" s="90"/>
      <c r="G23" s="146"/>
      <c r="H23" s="29"/>
      <c r="I23" s="30"/>
      <c r="J23" s="96"/>
      <c r="K23" s="91">
        <f t="shared" si="1"/>
        <v>0</v>
      </c>
    </row>
    <row r="24" spans="1:11" s="132" customFormat="1" x14ac:dyDescent="0.25">
      <c r="A24" s="27"/>
      <c r="B24" s="28"/>
      <c r="C24" s="276"/>
      <c r="D24" s="277"/>
      <c r="E24" s="89"/>
      <c r="F24" s="90"/>
      <c r="G24" s="146"/>
      <c r="H24" s="29"/>
      <c r="I24" s="30"/>
      <c r="J24" s="96"/>
      <c r="K24" s="91">
        <f t="shared" si="1"/>
        <v>0</v>
      </c>
    </row>
    <row r="25" spans="1:11" s="132" customFormat="1" x14ac:dyDescent="0.25">
      <c r="A25" s="27"/>
      <c r="B25" s="28"/>
      <c r="C25" s="276"/>
      <c r="D25" s="277"/>
      <c r="E25" s="89"/>
      <c r="F25" s="90"/>
      <c r="G25" s="146"/>
      <c r="H25" s="29"/>
      <c r="I25" s="30"/>
      <c r="J25" s="96"/>
      <c r="K25" s="91">
        <f t="shared" si="1"/>
        <v>0</v>
      </c>
    </row>
    <row r="26" spans="1:11" s="132" customFormat="1" x14ac:dyDescent="0.25">
      <c r="A26" s="27"/>
      <c r="B26" s="28"/>
      <c r="C26" s="276"/>
      <c r="D26" s="277"/>
      <c r="E26" s="89"/>
      <c r="F26" s="90"/>
      <c r="G26" s="146"/>
      <c r="H26" s="29"/>
      <c r="I26" s="30"/>
      <c r="J26" s="96"/>
      <c r="K26" s="91">
        <f t="shared" si="1"/>
        <v>0</v>
      </c>
    </row>
    <row r="27" spans="1:11" s="132" customFormat="1" x14ac:dyDescent="0.25">
      <c r="A27" s="27"/>
      <c r="B27" s="28"/>
      <c r="C27" s="276"/>
      <c r="D27" s="277"/>
      <c r="E27" s="89"/>
      <c r="F27" s="90"/>
      <c r="G27" s="146"/>
      <c r="H27" s="29"/>
      <c r="I27" s="30"/>
      <c r="J27" s="96"/>
      <c r="K27" s="91">
        <f t="shared" si="1"/>
        <v>0</v>
      </c>
    </row>
    <row r="28" spans="1:11" s="132" customFormat="1" x14ac:dyDescent="0.25">
      <c r="A28" s="27"/>
      <c r="B28" s="28"/>
      <c r="C28" s="276"/>
      <c r="D28" s="277"/>
      <c r="E28" s="89"/>
      <c r="F28" s="90"/>
      <c r="G28" s="146"/>
      <c r="H28" s="29"/>
      <c r="I28" s="30"/>
      <c r="J28" s="96"/>
      <c r="K28" s="91">
        <f t="shared" si="1"/>
        <v>0</v>
      </c>
    </row>
    <row r="29" spans="1:11" s="132" customFormat="1" x14ac:dyDescent="0.25">
      <c r="A29" s="27"/>
      <c r="B29" s="28"/>
      <c r="C29" s="276"/>
      <c r="D29" s="277"/>
      <c r="E29" s="89"/>
      <c r="F29" s="90"/>
      <c r="G29" s="146"/>
      <c r="H29" s="29"/>
      <c r="I29" s="30"/>
      <c r="J29" s="96"/>
      <c r="K29" s="91">
        <f t="shared" si="1"/>
        <v>0</v>
      </c>
    </row>
    <row r="30" spans="1:11" s="132" customFormat="1" x14ac:dyDescent="0.25">
      <c r="A30" s="27"/>
      <c r="B30" s="28"/>
      <c r="C30" s="276"/>
      <c r="D30" s="277"/>
      <c r="E30" s="89"/>
      <c r="F30" s="90"/>
      <c r="G30" s="146"/>
      <c r="H30" s="29"/>
      <c r="I30" s="30"/>
      <c r="J30" s="96"/>
      <c r="K30" s="91">
        <f t="shared" si="1"/>
        <v>0</v>
      </c>
    </row>
    <row r="31" spans="1:11" s="132" customFormat="1" x14ac:dyDescent="0.25">
      <c r="A31" s="27"/>
      <c r="B31" s="28"/>
      <c r="C31" s="276"/>
      <c r="D31" s="277"/>
      <c r="E31" s="89"/>
      <c r="F31" s="90"/>
      <c r="G31" s="146"/>
      <c r="H31" s="29"/>
      <c r="I31" s="30"/>
      <c r="J31" s="96"/>
      <c r="K31" s="91">
        <f t="shared" si="1"/>
        <v>0</v>
      </c>
    </row>
    <row r="32" spans="1:11" s="132" customFormat="1" x14ac:dyDescent="0.25">
      <c r="A32" s="27"/>
      <c r="B32" s="28"/>
      <c r="C32" s="276"/>
      <c r="D32" s="277"/>
      <c r="E32" s="89"/>
      <c r="F32" s="90"/>
      <c r="G32" s="146"/>
      <c r="H32" s="29"/>
      <c r="I32" s="30"/>
      <c r="J32" s="96"/>
      <c r="K32" s="91">
        <f t="shared" si="1"/>
        <v>0</v>
      </c>
    </row>
    <row r="33" spans="1:11" s="132" customFormat="1" x14ac:dyDescent="0.25">
      <c r="A33" s="27"/>
      <c r="B33" s="28"/>
      <c r="C33" s="276"/>
      <c r="D33" s="277"/>
      <c r="E33" s="89"/>
      <c r="F33" s="90"/>
      <c r="G33" s="146"/>
      <c r="H33" s="29"/>
      <c r="I33" s="30"/>
      <c r="J33" s="96"/>
      <c r="K33" s="91">
        <f t="shared" si="1"/>
        <v>0</v>
      </c>
    </row>
    <row r="34" spans="1:11" s="132" customFormat="1" x14ac:dyDescent="0.25">
      <c r="A34" s="27"/>
      <c r="B34" s="28"/>
      <c r="C34" s="276"/>
      <c r="D34" s="277"/>
      <c r="E34" s="89"/>
      <c r="F34" s="90"/>
      <c r="G34" s="146"/>
      <c r="H34" s="29"/>
      <c r="I34" s="30"/>
      <c r="J34" s="96"/>
      <c r="K34" s="91">
        <f t="shared" si="1"/>
        <v>0</v>
      </c>
    </row>
    <row r="35" spans="1:11" s="132" customFormat="1" x14ac:dyDescent="0.25">
      <c r="A35" s="27"/>
      <c r="B35" s="28"/>
      <c r="C35" s="276"/>
      <c r="D35" s="277"/>
      <c r="E35" s="89"/>
      <c r="F35" s="90"/>
      <c r="G35" s="146"/>
      <c r="H35" s="29"/>
      <c r="I35" s="30"/>
      <c r="J35" s="96"/>
      <c r="K35" s="91">
        <f t="shared" si="1"/>
        <v>0</v>
      </c>
    </row>
    <row r="36" spans="1:11" s="132" customFormat="1" x14ac:dyDescent="0.25">
      <c r="A36" s="27"/>
      <c r="B36" s="28"/>
      <c r="C36" s="276"/>
      <c r="D36" s="277"/>
      <c r="E36" s="89"/>
      <c r="F36" s="90"/>
      <c r="G36" s="146"/>
      <c r="H36" s="29"/>
      <c r="I36" s="30"/>
      <c r="J36" s="96"/>
      <c r="K36" s="91">
        <f t="shared" ref="K36:K41" si="2">G36-C36</f>
        <v>0</v>
      </c>
    </row>
    <row r="37" spans="1:11" s="132" customFormat="1" x14ac:dyDescent="0.25">
      <c r="A37" s="27"/>
      <c r="B37" s="28"/>
      <c r="C37" s="276"/>
      <c r="D37" s="277"/>
      <c r="E37" s="89"/>
      <c r="F37" s="90"/>
      <c r="G37" s="146"/>
      <c r="H37" s="29"/>
      <c r="I37" s="30"/>
      <c r="J37" s="96"/>
      <c r="K37" s="91">
        <f t="shared" si="2"/>
        <v>0</v>
      </c>
    </row>
    <row r="38" spans="1:11" s="132" customFormat="1" x14ac:dyDescent="0.25">
      <c r="A38" s="27"/>
      <c r="B38" s="28"/>
      <c r="C38" s="276"/>
      <c r="D38" s="277"/>
      <c r="E38" s="89"/>
      <c r="F38" s="90"/>
      <c r="G38" s="146"/>
      <c r="H38" s="29"/>
      <c r="I38" s="30"/>
      <c r="J38" s="96"/>
      <c r="K38" s="91">
        <f t="shared" si="2"/>
        <v>0</v>
      </c>
    </row>
    <row r="39" spans="1:11" s="132" customFormat="1" x14ac:dyDescent="0.25">
      <c r="A39" s="27"/>
      <c r="B39" s="28"/>
      <c r="C39" s="276"/>
      <c r="D39" s="277"/>
      <c r="E39" s="89"/>
      <c r="F39" s="90"/>
      <c r="G39" s="146"/>
      <c r="H39" s="29"/>
      <c r="I39" s="30"/>
      <c r="J39" s="96"/>
      <c r="K39" s="91">
        <f t="shared" si="2"/>
        <v>0</v>
      </c>
    </row>
    <row r="40" spans="1:11" s="132" customFormat="1" x14ac:dyDescent="0.25">
      <c r="A40" s="27"/>
      <c r="B40" s="28"/>
      <c r="C40" s="276"/>
      <c r="D40" s="277"/>
      <c r="E40" s="89"/>
      <c r="F40" s="90"/>
      <c r="G40" s="146"/>
      <c r="H40" s="29"/>
      <c r="I40" s="30"/>
      <c r="J40" s="96"/>
      <c r="K40" s="91">
        <f t="shared" si="2"/>
        <v>0</v>
      </c>
    </row>
    <row r="41" spans="1:11" s="132" customFormat="1" x14ac:dyDescent="0.25">
      <c r="A41" s="27"/>
      <c r="B41" s="28"/>
      <c r="C41" s="276"/>
      <c r="D41" s="277"/>
      <c r="E41" s="89"/>
      <c r="F41" s="90"/>
      <c r="G41" s="146"/>
      <c r="H41" s="29"/>
      <c r="I41" s="30"/>
      <c r="J41" s="96"/>
      <c r="K41" s="91">
        <f t="shared" si="2"/>
        <v>0</v>
      </c>
    </row>
    <row r="42" spans="1:11" x14ac:dyDescent="0.25">
      <c r="A42" s="27"/>
      <c r="B42" s="28"/>
      <c r="C42" s="276"/>
      <c r="D42" s="277"/>
      <c r="E42" s="89"/>
      <c r="F42" s="90"/>
      <c r="G42" s="146"/>
      <c r="H42" s="29"/>
      <c r="I42" s="30"/>
      <c r="J42" s="96"/>
      <c r="K42" s="91">
        <f t="shared" si="0"/>
        <v>0</v>
      </c>
    </row>
    <row r="43" spans="1:11" x14ac:dyDescent="0.25">
      <c r="A43" s="27"/>
      <c r="B43" s="28"/>
      <c r="C43" s="276"/>
      <c r="D43" s="277"/>
      <c r="E43" s="89"/>
      <c r="F43" s="90"/>
      <c r="G43" s="146"/>
      <c r="H43" s="29"/>
      <c r="I43" s="30"/>
      <c r="J43" s="96"/>
      <c r="K43" s="91">
        <f t="shared" si="0"/>
        <v>0</v>
      </c>
    </row>
    <row r="44" spans="1:11" x14ac:dyDescent="0.25">
      <c r="A44" s="27"/>
      <c r="B44" s="28"/>
      <c r="C44" s="276"/>
      <c r="D44" s="277"/>
      <c r="E44" s="89"/>
      <c r="F44" s="90"/>
      <c r="G44" s="146"/>
      <c r="H44" s="29"/>
      <c r="I44" s="30"/>
      <c r="J44" s="96"/>
      <c r="K44" s="91">
        <f t="shared" si="0"/>
        <v>0</v>
      </c>
    </row>
    <row r="45" spans="1:11" x14ac:dyDescent="0.25">
      <c r="A45" s="27"/>
      <c r="B45" s="28"/>
      <c r="C45" s="276"/>
      <c r="D45" s="277"/>
      <c r="E45" s="89"/>
      <c r="F45" s="90"/>
      <c r="G45" s="146"/>
      <c r="H45" s="29"/>
      <c r="I45" s="30"/>
      <c r="J45" s="96"/>
      <c r="K45" s="91">
        <f t="shared" si="0"/>
        <v>0</v>
      </c>
    </row>
    <row r="46" spans="1:11" x14ac:dyDescent="0.25">
      <c r="A46" s="27"/>
      <c r="B46" s="28"/>
      <c r="C46" s="276"/>
      <c r="D46" s="277"/>
      <c r="E46" s="89"/>
      <c r="F46" s="90"/>
      <c r="G46" s="146"/>
      <c r="H46" s="29"/>
      <c r="I46" s="30"/>
      <c r="J46" s="96"/>
      <c r="K46" s="91">
        <f t="shared" si="0"/>
        <v>0</v>
      </c>
    </row>
    <row r="47" spans="1:11" x14ac:dyDescent="0.25">
      <c r="A47" s="27"/>
      <c r="B47" s="28"/>
      <c r="C47" s="276"/>
      <c r="D47" s="277"/>
      <c r="E47" s="89"/>
      <c r="F47" s="90"/>
      <c r="G47" s="146"/>
      <c r="H47" s="29"/>
      <c r="I47" s="30"/>
      <c r="J47" s="96"/>
      <c r="K47" s="91">
        <f t="shared" si="0"/>
        <v>0</v>
      </c>
    </row>
    <row r="48" spans="1:11" ht="14.25" thickBot="1" x14ac:dyDescent="0.3">
      <c r="A48" s="31"/>
      <c r="B48" s="32"/>
      <c r="C48" s="276"/>
      <c r="D48" s="277"/>
      <c r="E48" s="92"/>
      <c r="F48" s="93"/>
      <c r="G48" s="148"/>
      <c r="H48" s="33"/>
      <c r="I48" s="34"/>
      <c r="J48" s="97"/>
      <c r="K48" s="94">
        <f t="shared" si="0"/>
        <v>0</v>
      </c>
    </row>
    <row r="49" spans="1:11" ht="15" thickTop="1" thickBot="1" x14ac:dyDescent="0.3">
      <c r="A49" s="283" t="s">
        <v>25</v>
      </c>
      <c r="B49" s="284"/>
      <c r="C49" s="285">
        <f>SUM(C13:D48)</f>
        <v>0</v>
      </c>
      <c r="D49" s="286"/>
      <c r="E49" s="210" t="s">
        <v>26</v>
      </c>
      <c r="F49" s="287"/>
      <c r="G49" s="137">
        <f>SUM(G13:G48)</f>
        <v>0</v>
      </c>
      <c r="H49" s="288" t="s">
        <v>27</v>
      </c>
      <c r="I49" s="215"/>
      <c r="J49" s="289"/>
      <c r="K49" s="106">
        <f>SUM(K13:K48)</f>
        <v>0</v>
      </c>
    </row>
    <row r="50" spans="1:11" ht="12.75" customHeight="1" thickTop="1" x14ac:dyDescent="0.25"/>
    <row r="51" spans="1:11" x14ac:dyDescent="0.25">
      <c r="A51" s="216" t="s">
        <v>106</v>
      </c>
      <c r="B51" s="217"/>
      <c r="C51" s="217"/>
      <c r="D51" s="217"/>
      <c r="E51" s="217"/>
      <c r="F51" s="217"/>
      <c r="G51" s="217"/>
      <c r="H51" s="217"/>
      <c r="I51" s="217"/>
      <c r="J51" s="217"/>
      <c r="K51" s="217"/>
    </row>
    <row r="52" spans="1:11" ht="6.75" customHeight="1" x14ac:dyDescent="0.25"/>
    <row r="53" spans="1:11" ht="6.75" customHeight="1" x14ac:dyDescent="0.25"/>
    <row r="54" spans="1:11" ht="15" customHeight="1" x14ac:dyDescent="0.25">
      <c r="A54" s="212" t="s">
        <v>28</v>
      </c>
      <c r="B54" s="212"/>
      <c r="C54" s="212"/>
      <c r="D54" s="212"/>
      <c r="E54" s="212"/>
      <c r="F54" s="212"/>
      <c r="G54" s="212"/>
      <c r="H54" s="212"/>
      <c r="I54" s="212"/>
      <c r="J54" s="212"/>
      <c r="K54" s="212"/>
    </row>
    <row r="55" spans="1:11" ht="22.15" customHeight="1" x14ac:dyDescent="0.25">
      <c r="A55" s="35"/>
      <c r="B55" s="35"/>
      <c r="C55" s="35"/>
      <c r="D55" s="35"/>
      <c r="E55" s="35"/>
      <c r="F55" s="35"/>
      <c r="G55" s="35"/>
      <c r="H55" s="35"/>
      <c r="I55" s="35"/>
      <c r="J55" s="35"/>
      <c r="K55" s="35"/>
    </row>
    <row r="56" spans="1:11" ht="9" customHeight="1" x14ac:dyDescent="0.25"/>
    <row r="57" spans="1:11" ht="9" customHeight="1" x14ac:dyDescent="0.25"/>
    <row r="58" spans="1:11" x14ac:dyDescent="0.25">
      <c r="A58" s="213"/>
      <c r="B58" s="213"/>
      <c r="C58" s="213"/>
      <c r="D58" s="213"/>
      <c r="E58" s="213"/>
      <c r="F58" s="158"/>
      <c r="G58" s="158"/>
      <c r="I58" s="213"/>
      <c r="J58" s="213"/>
      <c r="K58" s="213"/>
    </row>
    <row r="59" spans="1:11" x14ac:dyDescent="0.25">
      <c r="A59" s="214" t="s">
        <v>29</v>
      </c>
      <c r="B59" s="214"/>
      <c r="C59" s="214"/>
      <c r="D59" s="214"/>
      <c r="E59" s="214"/>
      <c r="F59" s="158"/>
      <c r="G59" s="158"/>
      <c r="I59" s="214" t="s">
        <v>8</v>
      </c>
      <c r="J59" s="214"/>
      <c r="K59" s="214"/>
    </row>
    <row r="60" spans="1:11" ht="13.5" customHeight="1" x14ac:dyDescent="0.25">
      <c r="A60" s="208"/>
      <c r="B60" s="208"/>
      <c r="C60" s="208"/>
      <c r="D60" s="208"/>
    </row>
    <row r="61" spans="1:11" x14ac:dyDescent="0.25">
      <c r="A61" s="282" t="s">
        <v>30</v>
      </c>
      <c r="B61" s="282"/>
    </row>
    <row r="62" spans="1:11" ht="20.25" customHeight="1" x14ac:dyDescent="0.25">
      <c r="A62" s="204"/>
      <c r="B62" s="204"/>
      <c r="C62" s="204"/>
      <c r="D62" s="204"/>
      <c r="E62" s="204"/>
      <c r="F62" s="102"/>
      <c r="G62" s="102"/>
      <c r="I62" s="204"/>
      <c r="J62" s="204"/>
      <c r="K62" s="204"/>
    </row>
    <row r="63" spans="1:11" x14ac:dyDescent="0.25">
      <c r="A63" s="205" t="s">
        <v>31</v>
      </c>
      <c r="B63" s="205"/>
      <c r="C63" s="205"/>
      <c r="D63" s="205"/>
      <c r="E63" s="205"/>
      <c r="F63" s="156"/>
      <c r="G63" s="156"/>
      <c r="H63" s="17"/>
      <c r="I63" s="205" t="s">
        <v>32</v>
      </c>
      <c r="J63" s="205"/>
      <c r="K63" s="205"/>
    </row>
    <row r="64" spans="1:11" ht="21" customHeight="1" x14ac:dyDescent="0.25"/>
    <row r="65" spans="1:11" x14ac:dyDescent="0.25">
      <c r="A65" s="202" t="s">
        <v>33</v>
      </c>
      <c r="B65" s="202"/>
      <c r="C65" s="202"/>
      <c r="D65" s="206" t="s">
        <v>127</v>
      </c>
      <c r="E65" s="206"/>
      <c r="F65" s="206"/>
      <c r="G65" s="182" t="s">
        <v>128</v>
      </c>
      <c r="H65" s="166"/>
      <c r="I65" s="166"/>
      <c r="J65" s="166"/>
      <c r="K65" s="166"/>
    </row>
    <row r="66" spans="1:11" x14ac:dyDescent="0.25">
      <c r="A66" s="36"/>
      <c r="B66" s="36"/>
      <c r="C66" s="36"/>
      <c r="D66" s="206" t="s">
        <v>125</v>
      </c>
      <c r="E66" s="206"/>
      <c r="F66" s="206"/>
      <c r="G66" s="166"/>
      <c r="H66" s="166"/>
      <c r="I66" s="166"/>
      <c r="J66" s="166"/>
      <c r="K66" s="166"/>
    </row>
    <row r="67" spans="1:11" x14ac:dyDescent="0.25">
      <c r="A67" s="36"/>
      <c r="B67" s="36"/>
      <c r="C67" s="36"/>
      <c r="D67" s="37"/>
      <c r="E67" s="37"/>
      <c r="F67" s="37"/>
      <c r="G67" s="37"/>
      <c r="H67" s="37"/>
    </row>
    <row r="68" spans="1:11" ht="12.75" customHeight="1" x14ac:dyDescent="0.25">
      <c r="A68" s="202" t="s">
        <v>34</v>
      </c>
      <c r="B68" s="202"/>
      <c r="C68" s="202"/>
      <c r="D68" s="36" t="s">
        <v>35</v>
      </c>
      <c r="E68" s="36"/>
      <c r="F68" s="36"/>
      <c r="G68" s="36"/>
      <c r="H68" s="36"/>
    </row>
    <row r="69" spans="1:11" ht="12.75" customHeight="1" x14ac:dyDescent="0.25">
      <c r="D69" s="36" t="s">
        <v>36</v>
      </c>
      <c r="E69" s="36"/>
    </row>
    <row r="70" spans="1:11" ht="11.25" customHeight="1" x14ac:dyDescent="0.25">
      <c r="D70" s="203" t="s">
        <v>37</v>
      </c>
      <c r="E70" s="203"/>
      <c r="F70" s="203"/>
    </row>
  </sheetData>
  <sheetProtection algorithmName="SHA-512" hashValue="32DUJoeUs8owi7VPpIsB9tuVLoegTidvxTqUy6KkJeaag+YEwiwI5e1jcghsBdKq4N+QLix4Eqr4gXxm+sm5ig==" saltValue="KLnKkBqsS5j7FVuO8VyGyQ==" spinCount="100000" sheet="1" objects="1" scenarios="1" formatCells="0" formatColumns="0" formatRows="0" insertRows="0"/>
  <mergeCells count="66">
    <mergeCell ref="C33:D33"/>
    <mergeCell ref="C41:D41"/>
    <mergeCell ref="C45:D45"/>
    <mergeCell ref="C46:D46"/>
    <mergeCell ref="C47:D47"/>
    <mergeCell ref="C42:D42"/>
    <mergeCell ref="C43:D43"/>
    <mergeCell ref="C44:D44"/>
    <mergeCell ref="C25:D25"/>
    <mergeCell ref="C26:D26"/>
    <mergeCell ref="C30:D30"/>
    <mergeCell ref="C27:D27"/>
    <mergeCell ref="C28:D28"/>
    <mergeCell ref="C29:D29"/>
    <mergeCell ref="C18:D18"/>
    <mergeCell ref="C19:D19"/>
    <mergeCell ref="C20:D20"/>
    <mergeCell ref="C39:D39"/>
    <mergeCell ref="C40:D40"/>
    <mergeCell ref="C34:D34"/>
    <mergeCell ref="C35:D35"/>
    <mergeCell ref="C21:D21"/>
    <mergeCell ref="C31:D31"/>
    <mergeCell ref="C32:D32"/>
    <mergeCell ref="C22:D22"/>
    <mergeCell ref="C23:D23"/>
    <mergeCell ref="C36:D36"/>
    <mergeCell ref="C37:D37"/>
    <mergeCell ref="C38:D38"/>
    <mergeCell ref="C24:D24"/>
    <mergeCell ref="I59:K59"/>
    <mergeCell ref="C48:D48"/>
    <mergeCell ref="A49:B49"/>
    <mergeCell ref="C49:D49"/>
    <mergeCell ref="E49:F49"/>
    <mergeCell ref="H49:J49"/>
    <mergeCell ref="A51:K51"/>
    <mergeCell ref="A54:K54"/>
    <mergeCell ref="I58:K58"/>
    <mergeCell ref="A58:E58"/>
    <mergeCell ref="A59:E59"/>
    <mergeCell ref="A68:C68"/>
    <mergeCell ref="D70:F70"/>
    <mergeCell ref="A60:D60"/>
    <mergeCell ref="A61:B61"/>
    <mergeCell ref="I62:K62"/>
    <mergeCell ref="I63:K63"/>
    <mergeCell ref="A65:C65"/>
    <mergeCell ref="A62:E62"/>
    <mergeCell ref="A63:E63"/>
    <mergeCell ref="D65:F65"/>
    <mergeCell ref="D66:F66"/>
    <mergeCell ref="C16:D16"/>
    <mergeCell ref="C17:D17"/>
    <mergeCell ref="C12:D12"/>
    <mergeCell ref="C13:D13"/>
    <mergeCell ref="C14:D14"/>
    <mergeCell ref="C15:D15"/>
    <mergeCell ref="A11:D11"/>
    <mergeCell ref="E11:G11"/>
    <mergeCell ref="H11:K11"/>
    <mergeCell ref="A1:K1"/>
    <mergeCell ref="A2:K2"/>
    <mergeCell ref="A6:B6"/>
    <mergeCell ref="C6:G6"/>
    <mergeCell ref="A9:K9"/>
  </mergeCells>
  <hyperlinks>
    <hyperlink ref="D65" r:id="rId1" display="lnemeth@tsswcb.texas.gov" xr:uid="{DBF50AB3-6B99-443D-AF59-39F49AEDE18A}"/>
    <hyperlink ref="D66" r:id="rId2" xr:uid="{E9BC44B6-B032-4F32-9C50-60D9D803E53C}"/>
  </hyperlinks>
  <pageMargins left="0.63" right="0.25" top="0.45" bottom="0.56000000000000005" header="0.3" footer="0.3"/>
  <pageSetup scale="77" orientation="portrait" r:id="rId3"/>
  <headerFooter>
    <oddFooter>&amp;L&amp;8Updated September 1, 2022</oddFooter>
  </headerFooter>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450C4-198E-477A-9D31-8075A7033129}">
  <sheetPr codeName="Sheet6">
    <tabColor rgb="FFC00000"/>
    <pageSetUpPr fitToPage="1"/>
  </sheetPr>
  <dimension ref="A1:J46"/>
  <sheetViews>
    <sheetView view="pageBreakPreview" zoomScaleNormal="100" zoomScaleSheetLayoutView="100" workbookViewId="0">
      <selection sqref="A1:I1"/>
    </sheetView>
  </sheetViews>
  <sheetFormatPr defaultRowHeight="13.5" x14ac:dyDescent="0.25"/>
  <cols>
    <col min="1" max="1" width="12.42578125" style="15" customWidth="1"/>
    <col min="2" max="2" width="9.5703125" style="15" customWidth="1"/>
    <col min="3" max="3" width="8.28515625" style="15" customWidth="1"/>
    <col min="4" max="4" width="14.7109375" style="15" customWidth="1"/>
    <col min="5" max="7" width="12.42578125" style="15" customWidth="1"/>
    <col min="8" max="8" width="11.7109375" style="15" bestFit="1" customWidth="1"/>
    <col min="9" max="9" width="13.85546875" style="15" bestFit="1" customWidth="1"/>
    <col min="10" max="16384" width="9.140625" style="15"/>
  </cols>
  <sheetData>
    <row r="1" spans="1:10" ht="20.25" customHeight="1" x14ac:dyDescent="0.3">
      <c r="A1" s="227" t="s">
        <v>12</v>
      </c>
      <c r="B1" s="227"/>
      <c r="C1" s="227"/>
      <c r="D1" s="227"/>
      <c r="E1" s="227"/>
      <c r="F1" s="227"/>
      <c r="G1" s="227"/>
      <c r="H1" s="227"/>
      <c r="I1" s="228"/>
    </row>
    <row r="2" spans="1:10" ht="13.5" customHeight="1" x14ac:dyDescent="0.25">
      <c r="A2" s="229" t="s">
        <v>80</v>
      </c>
      <c r="B2" s="229"/>
      <c r="C2" s="229"/>
      <c r="D2" s="229"/>
      <c r="E2" s="229"/>
      <c r="F2" s="229"/>
      <c r="G2" s="229"/>
      <c r="H2" s="229"/>
      <c r="I2" s="230"/>
    </row>
    <row r="3" spans="1:10" ht="6.75" customHeight="1" x14ac:dyDescent="0.25"/>
    <row r="6" spans="1:10" x14ac:dyDescent="0.25">
      <c r="A6" s="231" t="s">
        <v>13</v>
      </c>
      <c r="B6" s="231"/>
      <c r="C6" s="204"/>
      <c r="D6" s="204"/>
      <c r="E6" s="204"/>
      <c r="F6" s="204"/>
      <c r="H6" s="15" t="s">
        <v>14</v>
      </c>
      <c r="I6" s="16"/>
    </row>
    <row r="9" spans="1:10" x14ac:dyDescent="0.25">
      <c r="A9" s="232"/>
      <c r="B9" s="232"/>
      <c r="C9" s="232"/>
      <c r="D9" s="232"/>
      <c r="E9" s="232"/>
      <c r="F9" s="232"/>
      <c r="G9" s="232"/>
      <c r="H9" s="232"/>
      <c r="I9" s="232"/>
    </row>
    <row r="10" spans="1:10" ht="14.25" thickBot="1" x14ac:dyDescent="0.3"/>
    <row r="11" spans="1:10" ht="14.25" thickTop="1" x14ac:dyDescent="0.25">
      <c r="A11" s="222" t="s">
        <v>81</v>
      </c>
      <c r="B11" s="223"/>
      <c r="C11" s="223"/>
      <c r="D11" s="223"/>
      <c r="E11" s="223"/>
      <c r="F11" s="224"/>
      <c r="G11" s="225" t="s">
        <v>39</v>
      </c>
      <c r="H11" s="225"/>
      <c r="I11" s="226"/>
      <c r="J11" s="17"/>
    </row>
    <row r="12" spans="1:10" s="22" customFormat="1" ht="33.75" x14ac:dyDescent="0.25">
      <c r="A12" s="18" t="s">
        <v>40</v>
      </c>
      <c r="B12" s="19" t="s">
        <v>41</v>
      </c>
      <c r="C12" s="218" t="s">
        <v>82</v>
      </c>
      <c r="D12" s="219"/>
      <c r="E12" s="220"/>
      <c r="F12" s="164" t="s">
        <v>49</v>
      </c>
      <c r="G12" s="20" t="s">
        <v>44</v>
      </c>
      <c r="H12" s="19" t="s">
        <v>20</v>
      </c>
      <c r="I12" s="21" t="s">
        <v>21</v>
      </c>
    </row>
    <row r="13" spans="1:10" x14ac:dyDescent="0.25">
      <c r="A13" s="23"/>
      <c r="B13" s="24"/>
      <c r="C13" s="221"/>
      <c r="D13" s="221"/>
      <c r="E13" s="221"/>
      <c r="F13" s="134"/>
      <c r="G13" s="25"/>
      <c r="H13" s="26"/>
      <c r="I13" s="38"/>
    </row>
    <row r="14" spans="1:10" x14ac:dyDescent="0.25">
      <c r="A14" s="27"/>
      <c r="B14" s="28"/>
      <c r="C14" s="207"/>
      <c r="D14" s="207"/>
      <c r="E14" s="207"/>
      <c r="F14" s="135"/>
      <c r="G14" s="29"/>
      <c r="H14" s="30"/>
      <c r="I14" s="39"/>
    </row>
    <row r="15" spans="1:10" x14ac:dyDescent="0.25">
      <c r="A15" s="27"/>
      <c r="B15" s="28"/>
      <c r="C15" s="207"/>
      <c r="D15" s="207"/>
      <c r="E15" s="207"/>
      <c r="F15" s="135"/>
      <c r="G15" s="29"/>
      <c r="H15" s="30"/>
      <c r="I15" s="39"/>
    </row>
    <row r="16" spans="1:10" x14ac:dyDescent="0.25">
      <c r="A16" s="27"/>
      <c r="B16" s="28"/>
      <c r="C16" s="207"/>
      <c r="D16" s="207"/>
      <c r="E16" s="207"/>
      <c r="F16" s="135"/>
      <c r="G16" s="29"/>
      <c r="H16" s="30"/>
      <c r="I16" s="39"/>
    </row>
    <row r="17" spans="1:9" x14ac:dyDescent="0.25">
      <c r="A17" s="27"/>
      <c r="B17" s="28"/>
      <c r="C17" s="207"/>
      <c r="D17" s="207"/>
      <c r="E17" s="207"/>
      <c r="F17" s="135"/>
      <c r="G17" s="29"/>
      <c r="H17" s="30"/>
      <c r="I17" s="39"/>
    </row>
    <row r="18" spans="1:9" x14ac:dyDescent="0.25">
      <c r="A18" s="27"/>
      <c r="B18" s="28"/>
      <c r="C18" s="207"/>
      <c r="D18" s="207"/>
      <c r="E18" s="207"/>
      <c r="F18" s="135"/>
      <c r="G18" s="29"/>
      <c r="H18" s="30"/>
      <c r="I18" s="39"/>
    </row>
    <row r="19" spans="1:9" x14ac:dyDescent="0.25">
      <c r="A19" s="27"/>
      <c r="B19" s="28"/>
      <c r="C19" s="207"/>
      <c r="D19" s="207"/>
      <c r="E19" s="207"/>
      <c r="F19" s="135"/>
      <c r="G19" s="29"/>
      <c r="H19" s="30"/>
      <c r="I19" s="39"/>
    </row>
    <row r="20" spans="1:9" x14ac:dyDescent="0.25">
      <c r="A20" s="27"/>
      <c r="B20" s="28"/>
      <c r="C20" s="207"/>
      <c r="D20" s="207"/>
      <c r="E20" s="207"/>
      <c r="F20" s="135"/>
      <c r="G20" s="29"/>
      <c r="H20" s="30"/>
      <c r="I20" s="39"/>
    </row>
    <row r="21" spans="1:9" x14ac:dyDescent="0.25">
      <c r="A21" s="27"/>
      <c r="B21" s="28"/>
      <c r="C21" s="207"/>
      <c r="D21" s="207"/>
      <c r="E21" s="207"/>
      <c r="F21" s="135"/>
      <c r="G21" s="29"/>
      <c r="H21" s="30"/>
      <c r="I21" s="39"/>
    </row>
    <row r="22" spans="1:9" x14ac:dyDescent="0.25">
      <c r="A22" s="27"/>
      <c r="B22" s="28"/>
      <c r="C22" s="207"/>
      <c r="D22" s="207"/>
      <c r="E22" s="207"/>
      <c r="F22" s="135"/>
      <c r="G22" s="29"/>
      <c r="H22" s="30"/>
      <c r="I22" s="39"/>
    </row>
    <row r="23" spans="1:9" x14ac:dyDescent="0.25">
      <c r="A23" s="27"/>
      <c r="B23" s="28"/>
      <c r="C23" s="207" t="s">
        <v>5</v>
      </c>
      <c r="D23" s="207"/>
      <c r="E23" s="207"/>
      <c r="F23" s="135"/>
      <c r="G23" s="29"/>
      <c r="H23" s="30"/>
      <c r="I23" s="39"/>
    </row>
    <row r="24" spans="1:9" ht="14.25" thickBot="1" x14ac:dyDescent="0.3">
      <c r="A24" s="31"/>
      <c r="B24" s="32"/>
      <c r="C24" s="209"/>
      <c r="D24" s="209"/>
      <c r="E24" s="209"/>
      <c r="F24" s="136"/>
      <c r="G24" s="33"/>
      <c r="H24" s="34"/>
      <c r="I24" s="40"/>
    </row>
    <row r="25" spans="1:9" ht="15" thickTop="1" thickBot="1" x14ac:dyDescent="0.3">
      <c r="A25" s="210" t="s">
        <v>45</v>
      </c>
      <c r="B25" s="211"/>
      <c r="C25" s="211"/>
      <c r="D25" s="211"/>
      <c r="E25" s="211"/>
      <c r="F25" s="165">
        <f>SUM(F13:F24)</f>
        <v>0</v>
      </c>
      <c r="G25" s="215" t="s">
        <v>46</v>
      </c>
      <c r="H25" s="215"/>
      <c r="I25" s="106">
        <f>SUM(I13:I24)</f>
        <v>0</v>
      </c>
    </row>
    <row r="26" spans="1:9" ht="12.75" customHeight="1" thickTop="1" x14ac:dyDescent="0.25"/>
    <row r="27" spans="1:9" x14ac:dyDescent="0.25">
      <c r="A27" s="216" t="s">
        <v>104</v>
      </c>
      <c r="B27" s="217"/>
      <c r="C27" s="217"/>
      <c r="D27" s="217"/>
      <c r="E27" s="217"/>
      <c r="F27" s="217"/>
      <c r="G27" s="217"/>
      <c r="H27" s="217"/>
      <c r="I27" s="217"/>
    </row>
    <row r="28" spans="1:9" ht="6.75" customHeight="1" x14ac:dyDescent="0.25"/>
    <row r="29" spans="1:9" ht="6.75" customHeight="1" x14ac:dyDescent="0.25"/>
    <row r="30" spans="1:9" ht="27" customHeight="1" x14ac:dyDescent="0.25">
      <c r="A30" s="212" t="s">
        <v>28</v>
      </c>
      <c r="B30" s="212"/>
      <c r="C30" s="212"/>
      <c r="D30" s="212"/>
      <c r="E30" s="212"/>
      <c r="F30" s="212"/>
      <c r="G30" s="212"/>
      <c r="H30" s="212"/>
      <c r="I30" s="212"/>
    </row>
    <row r="31" spans="1:9" ht="22.15" customHeight="1" x14ac:dyDescent="0.25">
      <c r="A31" s="35"/>
      <c r="B31" s="35"/>
      <c r="C31" s="35"/>
      <c r="D31" s="35"/>
      <c r="E31" s="35"/>
      <c r="F31" s="35"/>
      <c r="G31" s="35"/>
      <c r="H31" s="35"/>
      <c r="I31" s="35"/>
    </row>
    <row r="32" spans="1:9" ht="9" customHeight="1" x14ac:dyDescent="0.25"/>
    <row r="33" spans="1:9" ht="9" customHeight="1" x14ac:dyDescent="0.25"/>
    <row r="34" spans="1:9" x14ac:dyDescent="0.25">
      <c r="A34" s="213"/>
      <c r="B34" s="213"/>
      <c r="C34" s="213"/>
      <c r="D34" s="213"/>
      <c r="E34" s="158"/>
      <c r="F34" s="158"/>
      <c r="G34" s="213"/>
      <c r="H34" s="213"/>
      <c r="I34" s="213"/>
    </row>
    <row r="35" spans="1:9" x14ac:dyDescent="0.25">
      <c r="A35" s="214" t="s">
        <v>29</v>
      </c>
      <c r="B35" s="214"/>
      <c r="C35" s="214"/>
      <c r="D35" s="214"/>
      <c r="E35" s="158"/>
      <c r="F35" s="158"/>
      <c r="G35" s="214" t="s">
        <v>8</v>
      </c>
      <c r="H35" s="214"/>
      <c r="I35" s="214"/>
    </row>
    <row r="36" spans="1:9" ht="13.5" customHeight="1" x14ac:dyDescent="0.25">
      <c r="A36" s="208"/>
      <c r="B36" s="208"/>
      <c r="C36" s="208"/>
      <c r="D36" s="208"/>
    </row>
    <row r="37" spans="1:9" x14ac:dyDescent="0.25">
      <c r="A37" s="15" t="s">
        <v>30</v>
      </c>
    </row>
    <row r="38" spans="1:9" ht="20.25" customHeight="1" x14ac:dyDescent="0.25">
      <c r="A38" s="204"/>
      <c r="B38" s="204"/>
      <c r="C38" s="204"/>
      <c r="D38" s="204"/>
      <c r="E38" s="102"/>
      <c r="F38" s="102"/>
      <c r="G38" s="204"/>
      <c r="H38" s="204"/>
      <c r="I38" s="204"/>
    </row>
    <row r="39" spans="1:9" x14ac:dyDescent="0.25">
      <c r="A39" s="205" t="s">
        <v>31</v>
      </c>
      <c r="B39" s="205"/>
      <c r="C39" s="205"/>
      <c r="D39" s="205"/>
      <c r="E39" s="156"/>
      <c r="F39" s="156"/>
      <c r="G39" s="205" t="s">
        <v>32</v>
      </c>
      <c r="H39" s="205"/>
      <c r="I39" s="205"/>
    </row>
    <row r="40" spans="1:9" ht="21" customHeight="1" x14ac:dyDescent="0.25"/>
    <row r="41" spans="1:9" x14ac:dyDescent="0.25">
      <c r="A41" s="202" t="s">
        <v>33</v>
      </c>
      <c r="B41" s="202"/>
      <c r="C41" s="202"/>
      <c r="D41" s="206" t="s">
        <v>127</v>
      </c>
      <c r="E41" s="206"/>
      <c r="F41" s="182" t="s">
        <v>128</v>
      </c>
      <c r="G41" s="166"/>
      <c r="H41" s="166"/>
      <c r="I41" s="166"/>
    </row>
    <row r="42" spans="1:9" x14ac:dyDescent="0.25">
      <c r="A42" s="36"/>
      <c r="B42" s="36"/>
      <c r="C42" s="36"/>
      <c r="D42" s="206" t="s">
        <v>125</v>
      </c>
      <c r="E42" s="206"/>
      <c r="F42" s="206"/>
      <c r="G42" s="206"/>
      <c r="H42" s="206"/>
      <c r="I42" s="206"/>
    </row>
    <row r="43" spans="1:9" x14ac:dyDescent="0.25">
      <c r="A43" s="36"/>
      <c r="B43" s="36"/>
      <c r="C43" s="36"/>
      <c r="D43" s="37"/>
      <c r="E43" s="37"/>
      <c r="F43" s="37"/>
      <c r="G43" s="37"/>
    </row>
    <row r="44" spans="1:9" ht="12.75" customHeight="1" x14ac:dyDescent="0.25">
      <c r="A44" s="202" t="s">
        <v>34</v>
      </c>
      <c r="B44" s="202"/>
      <c r="C44" s="202"/>
      <c r="D44" s="36" t="s">
        <v>35</v>
      </c>
      <c r="E44" s="36"/>
      <c r="F44" s="36"/>
      <c r="G44" s="36"/>
    </row>
    <row r="45" spans="1:9" ht="12.75" customHeight="1" x14ac:dyDescent="0.25">
      <c r="D45" s="36" t="s">
        <v>36</v>
      </c>
    </row>
    <row r="46" spans="1:9" ht="11.25" customHeight="1" x14ac:dyDescent="0.25">
      <c r="D46" s="203" t="s">
        <v>37</v>
      </c>
      <c r="E46" s="203"/>
    </row>
  </sheetData>
  <sheetProtection algorithmName="SHA-512" hashValue="syXGLaTZcZdrxmbPQYaof9A2/vXnj3NUbwQxZth1c6CTyEq6l+Kxlt1P2wOxkQgI7toWOBLsP/2deSlAODcHsg==" saltValue="Ik9Wm5XHK3zeO1QISbzhkw==" spinCount="100000" sheet="1" objects="1" scenarios="1" formatCells="0" formatColumns="0" formatRows="0" insertRows="0"/>
  <mergeCells count="40">
    <mergeCell ref="A11:F11"/>
    <mergeCell ref="G11:I11"/>
    <mergeCell ref="A1:I1"/>
    <mergeCell ref="A2:I2"/>
    <mergeCell ref="A6:B6"/>
    <mergeCell ref="C6:F6"/>
    <mergeCell ref="A9:I9"/>
    <mergeCell ref="C12:E12"/>
    <mergeCell ref="C13:E13"/>
    <mergeCell ref="C14:E14"/>
    <mergeCell ref="C15:E15"/>
    <mergeCell ref="C16:E16"/>
    <mergeCell ref="C17:E17"/>
    <mergeCell ref="C18:E18"/>
    <mergeCell ref="C19:E19"/>
    <mergeCell ref="C20:E20"/>
    <mergeCell ref="C21:E21"/>
    <mergeCell ref="C22:E22"/>
    <mergeCell ref="C23:E23"/>
    <mergeCell ref="A36:D36"/>
    <mergeCell ref="C24:E24"/>
    <mergeCell ref="A25:E25"/>
    <mergeCell ref="A30:I30"/>
    <mergeCell ref="G34:I34"/>
    <mergeCell ref="G35:I35"/>
    <mergeCell ref="G25:H25"/>
    <mergeCell ref="A27:I27"/>
    <mergeCell ref="A34:D34"/>
    <mergeCell ref="A35:D35"/>
    <mergeCell ref="A44:C44"/>
    <mergeCell ref="D46:E46"/>
    <mergeCell ref="G38:I38"/>
    <mergeCell ref="G39:I39"/>
    <mergeCell ref="A41:C41"/>
    <mergeCell ref="A38:D38"/>
    <mergeCell ref="A39:D39"/>
    <mergeCell ref="D41:E41"/>
    <mergeCell ref="D42:E42"/>
    <mergeCell ref="F42:G42"/>
    <mergeCell ref="H42:I42"/>
  </mergeCells>
  <hyperlinks>
    <hyperlink ref="D41" r:id="rId1" display="lnemeth@tsswcb.texas.gov" xr:uid="{4AB9DAF1-0C96-4B59-B598-CE35881C8493}"/>
  </hyperlinks>
  <pageMargins left="0.63" right="0.25" top="0.45" bottom="0.56000000000000005" header="0.3" footer="0.3"/>
  <pageSetup scale="90" orientation="portrait" r:id="rId2"/>
  <headerFooter>
    <oddFooter>&amp;L&amp;8Updated September 1,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A2500-8045-48D8-AA9C-7A325E1326D3}">
  <sheetPr codeName="Sheet7">
    <tabColor rgb="FFC00000"/>
    <pageSetUpPr fitToPage="1"/>
  </sheetPr>
  <dimension ref="A1:O66"/>
  <sheetViews>
    <sheetView view="pageBreakPreview" zoomScaleNormal="100" zoomScaleSheetLayoutView="100" workbookViewId="0">
      <selection sqref="A1:K1"/>
    </sheetView>
  </sheetViews>
  <sheetFormatPr defaultColWidth="9.140625" defaultRowHeight="13.5" x14ac:dyDescent="0.25"/>
  <cols>
    <col min="1" max="1" width="12.42578125" style="15" customWidth="1"/>
    <col min="2" max="2" width="11.85546875" style="15" customWidth="1"/>
    <col min="3" max="3" width="8.7109375" style="15" customWidth="1"/>
    <col min="4" max="4" width="4.7109375" style="15" customWidth="1"/>
    <col min="5" max="8" width="12.42578125" style="15" customWidth="1"/>
    <col min="9" max="9" width="11.7109375" style="15" bestFit="1" customWidth="1"/>
    <col min="10" max="10" width="12.42578125" style="15" customWidth="1"/>
    <col min="11" max="11" width="13.85546875" style="15" customWidth="1"/>
    <col min="12" max="16384" width="9.140625" style="15"/>
  </cols>
  <sheetData>
    <row r="1" spans="1:15" ht="20.25" customHeight="1" x14ac:dyDescent="0.3">
      <c r="A1" s="275" t="s">
        <v>12</v>
      </c>
      <c r="B1" s="275"/>
      <c r="C1" s="275"/>
      <c r="D1" s="275"/>
      <c r="E1" s="275"/>
      <c r="F1" s="275"/>
      <c r="G1" s="275"/>
      <c r="H1" s="275"/>
      <c r="I1" s="275"/>
      <c r="J1" s="275"/>
      <c r="K1" s="230"/>
    </row>
    <row r="2" spans="1:15" ht="13.5" customHeight="1" x14ac:dyDescent="0.25">
      <c r="A2" s="229" t="s">
        <v>77</v>
      </c>
      <c r="B2" s="229"/>
      <c r="C2" s="229"/>
      <c r="D2" s="229"/>
      <c r="E2" s="229"/>
      <c r="F2" s="229"/>
      <c r="G2" s="229"/>
      <c r="H2" s="229"/>
      <c r="I2" s="229"/>
      <c r="J2" s="229"/>
      <c r="K2" s="230"/>
    </row>
    <row r="3" spans="1:15" ht="6.75" customHeight="1" x14ac:dyDescent="0.25"/>
    <row r="6" spans="1:15" x14ac:dyDescent="0.25">
      <c r="A6" s="231" t="s">
        <v>13</v>
      </c>
      <c r="B6" s="231"/>
      <c r="C6" s="204"/>
      <c r="D6" s="204"/>
      <c r="E6" s="204"/>
      <c r="F6" s="204"/>
      <c r="G6" s="204"/>
      <c r="J6" s="15" t="s">
        <v>14</v>
      </c>
      <c r="K6" s="16"/>
    </row>
    <row r="9" spans="1:15" x14ac:dyDescent="0.25">
      <c r="A9" s="232"/>
      <c r="B9" s="232"/>
      <c r="C9" s="232"/>
      <c r="D9" s="232"/>
      <c r="E9" s="232"/>
      <c r="F9" s="232"/>
      <c r="G9" s="232"/>
      <c r="H9" s="232"/>
      <c r="I9" s="232"/>
      <c r="J9" s="232"/>
      <c r="K9" s="232"/>
    </row>
    <row r="10" spans="1:15" ht="14.25" thickBot="1" x14ac:dyDescent="0.3"/>
    <row r="11" spans="1:15" ht="14.25" thickTop="1" x14ac:dyDescent="0.25">
      <c r="A11" s="222" t="s">
        <v>84</v>
      </c>
      <c r="B11" s="223"/>
      <c r="C11" s="223"/>
      <c r="D11" s="224"/>
      <c r="E11" s="222" t="s">
        <v>108</v>
      </c>
      <c r="F11" s="223"/>
      <c r="G11" s="223"/>
      <c r="H11" s="274" t="s">
        <v>74</v>
      </c>
      <c r="I11" s="225"/>
      <c r="J11" s="225"/>
      <c r="K11" s="226"/>
    </row>
    <row r="12" spans="1:15" s="22" customFormat="1" ht="45" x14ac:dyDescent="0.25">
      <c r="A12" s="18" t="s">
        <v>16</v>
      </c>
      <c r="B12" s="19" t="s">
        <v>17</v>
      </c>
      <c r="C12" s="278" t="s">
        <v>18</v>
      </c>
      <c r="D12" s="279"/>
      <c r="E12" s="83" t="s">
        <v>44</v>
      </c>
      <c r="F12" s="84" t="s">
        <v>20</v>
      </c>
      <c r="G12" s="164" t="s">
        <v>21</v>
      </c>
      <c r="H12" s="20" t="s">
        <v>22</v>
      </c>
      <c r="I12" s="19" t="s">
        <v>19</v>
      </c>
      <c r="J12" s="85" t="s">
        <v>75</v>
      </c>
      <c r="K12" s="21" t="s">
        <v>24</v>
      </c>
    </row>
    <row r="13" spans="1:15" x14ac:dyDescent="0.25">
      <c r="A13" s="23"/>
      <c r="B13" s="24"/>
      <c r="C13" s="280"/>
      <c r="D13" s="281"/>
      <c r="E13" s="86"/>
      <c r="F13" s="87"/>
      <c r="G13" s="153"/>
      <c r="H13" s="25"/>
      <c r="I13" s="26"/>
      <c r="J13" s="95"/>
      <c r="K13" s="88">
        <f t="shared" ref="K13:K44" si="0">G13-C13-J13</f>
        <v>0</v>
      </c>
      <c r="O13" s="98"/>
    </row>
    <row r="14" spans="1:15" x14ac:dyDescent="0.25">
      <c r="A14" s="27"/>
      <c r="B14" s="28"/>
      <c r="C14" s="276"/>
      <c r="D14" s="277"/>
      <c r="E14" s="89"/>
      <c r="F14" s="90"/>
      <c r="G14" s="146"/>
      <c r="H14" s="29"/>
      <c r="I14" s="30"/>
      <c r="J14" s="96"/>
      <c r="K14" s="91">
        <f t="shared" si="0"/>
        <v>0</v>
      </c>
    </row>
    <row r="15" spans="1:15" s="132" customFormat="1" x14ac:dyDescent="0.25">
      <c r="A15" s="27"/>
      <c r="B15" s="28"/>
      <c r="C15" s="276"/>
      <c r="D15" s="277"/>
      <c r="E15" s="89"/>
      <c r="F15" s="90"/>
      <c r="G15" s="146"/>
      <c r="H15" s="29"/>
      <c r="I15" s="30"/>
      <c r="J15" s="96"/>
      <c r="K15" s="91">
        <f t="shared" si="0"/>
        <v>0</v>
      </c>
    </row>
    <row r="16" spans="1:15" s="132" customFormat="1" x14ac:dyDescent="0.25">
      <c r="A16" s="27"/>
      <c r="B16" s="28"/>
      <c r="C16" s="276"/>
      <c r="D16" s="277"/>
      <c r="E16" s="89"/>
      <c r="F16" s="90"/>
      <c r="G16" s="146"/>
      <c r="H16" s="29"/>
      <c r="I16" s="30"/>
      <c r="J16" s="96"/>
      <c r="K16" s="91">
        <f t="shared" si="0"/>
        <v>0</v>
      </c>
    </row>
    <row r="17" spans="1:11" s="132" customFormat="1" x14ac:dyDescent="0.25">
      <c r="A17" s="27"/>
      <c r="B17" s="28"/>
      <c r="C17" s="276"/>
      <c r="D17" s="277"/>
      <c r="E17" s="89"/>
      <c r="F17" s="90"/>
      <c r="G17" s="146"/>
      <c r="H17" s="29"/>
      <c r="I17" s="30"/>
      <c r="J17" s="96"/>
      <c r="K17" s="91">
        <f t="shared" si="0"/>
        <v>0</v>
      </c>
    </row>
    <row r="18" spans="1:11" s="132" customFormat="1" x14ac:dyDescent="0.25">
      <c r="A18" s="27"/>
      <c r="B18" s="28"/>
      <c r="C18" s="276"/>
      <c r="D18" s="277"/>
      <c r="E18" s="89"/>
      <c r="F18" s="90"/>
      <c r="G18" s="146"/>
      <c r="H18" s="29"/>
      <c r="I18" s="30"/>
      <c r="J18" s="96"/>
      <c r="K18" s="91">
        <f t="shared" si="0"/>
        <v>0</v>
      </c>
    </row>
    <row r="19" spans="1:11" s="132" customFormat="1" x14ac:dyDescent="0.25">
      <c r="A19" s="27"/>
      <c r="B19" s="28"/>
      <c r="C19" s="276"/>
      <c r="D19" s="277"/>
      <c r="E19" s="89"/>
      <c r="F19" s="90"/>
      <c r="G19" s="146"/>
      <c r="H19" s="29"/>
      <c r="I19" s="30"/>
      <c r="J19" s="96"/>
      <c r="K19" s="91">
        <f t="shared" si="0"/>
        <v>0</v>
      </c>
    </row>
    <row r="20" spans="1:11" s="132" customFormat="1" x14ac:dyDescent="0.25">
      <c r="A20" s="27"/>
      <c r="B20" s="28"/>
      <c r="C20" s="276"/>
      <c r="D20" s="277"/>
      <c r="E20" s="89"/>
      <c r="F20" s="90"/>
      <c r="G20" s="146"/>
      <c r="H20" s="29"/>
      <c r="I20" s="30"/>
      <c r="J20" s="96"/>
      <c r="K20" s="91">
        <f t="shared" si="0"/>
        <v>0</v>
      </c>
    </row>
    <row r="21" spans="1:11" s="132" customFormat="1" x14ac:dyDescent="0.25">
      <c r="A21" s="27"/>
      <c r="B21" s="28"/>
      <c r="C21" s="276"/>
      <c r="D21" s="277"/>
      <c r="E21" s="89"/>
      <c r="F21" s="90"/>
      <c r="G21" s="146"/>
      <c r="H21" s="29"/>
      <c r="I21" s="30"/>
      <c r="J21" s="96"/>
      <c r="K21" s="91">
        <f t="shared" si="0"/>
        <v>0</v>
      </c>
    </row>
    <row r="22" spans="1:11" s="132" customFormat="1" x14ac:dyDescent="0.25">
      <c r="A22" s="27"/>
      <c r="B22" s="28"/>
      <c r="C22" s="276"/>
      <c r="D22" s="277"/>
      <c r="E22" s="89"/>
      <c r="F22" s="90"/>
      <c r="G22" s="146"/>
      <c r="H22" s="29"/>
      <c r="I22" s="30"/>
      <c r="J22" s="96"/>
      <c r="K22" s="91">
        <f t="shared" si="0"/>
        <v>0</v>
      </c>
    </row>
    <row r="23" spans="1:11" s="132" customFormat="1" x14ac:dyDescent="0.25">
      <c r="A23" s="27"/>
      <c r="B23" s="28"/>
      <c r="C23" s="276"/>
      <c r="D23" s="277"/>
      <c r="E23" s="89"/>
      <c r="F23" s="90"/>
      <c r="G23" s="146"/>
      <c r="H23" s="29"/>
      <c r="I23" s="30"/>
      <c r="J23" s="96"/>
      <c r="K23" s="91">
        <f t="shared" si="0"/>
        <v>0</v>
      </c>
    </row>
    <row r="24" spans="1:11" s="132" customFormat="1" x14ac:dyDescent="0.25">
      <c r="A24" s="27"/>
      <c r="B24" s="28"/>
      <c r="C24" s="276"/>
      <c r="D24" s="277"/>
      <c r="E24" s="89"/>
      <c r="F24" s="90"/>
      <c r="G24" s="146"/>
      <c r="H24" s="29"/>
      <c r="I24" s="30"/>
      <c r="J24" s="96"/>
      <c r="K24" s="91">
        <f t="shared" si="0"/>
        <v>0</v>
      </c>
    </row>
    <row r="25" spans="1:11" s="132" customFormat="1" x14ac:dyDescent="0.25">
      <c r="A25" s="27"/>
      <c r="B25" s="28"/>
      <c r="C25" s="276"/>
      <c r="D25" s="277"/>
      <c r="E25" s="89"/>
      <c r="F25" s="90"/>
      <c r="G25" s="146"/>
      <c r="H25" s="29"/>
      <c r="I25" s="30"/>
      <c r="J25" s="96"/>
      <c r="K25" s="91">
        <f t="shared" si="0"/>
        <v>0</v>
      </c>
    </row>
    <row r="26" spans="1:11" s="132" customFormat="1" x14ac:dyDescent="0.25">
      <c r="A26" s="27"/>
      <c r="B26" s="28"/>
      <c r="C26" s="276"/>
      <c r="D26" s="277"/>
      <c r="E26" s="89"/>
      <c r="F26" s="90"/>
      <c r="G26" s="146"/>
      <c r="H26" s="29"/>
      <c r="I26" s="30"/>
      <c r="J26" s="96"/>
      <c r="K26" s="91">
        <f t="shared" si="0"/>
        <v>0</v>
      </c>
    </row>
    <row r="27" spans="1:11" s="132" customFormat="1" x14ac:dyDescent="0.25">
      <c r="A27" s="27"/>
      <c r="B27" s="28"/>
      <c r="C27" s="276"/>
      <c r="D27" s="277"/>
      <c r="E27" s="89"/>
      <c r="F27" s="90"/>
      <c r="G27" s="146"/>
      <c r="H27" s="29"/>
      <c r="I27" s="30"/>
      <c r="J27" s="96"/>
      <c r="K27" s="91">
        <f t="shared" si="0"/>
        <v>0</v>
      </c>
    </row>
    <row r="28" spans="1:11" s="132" customFormat="1" x14ac:dyDescent="0.25">
      <c r="A28" s="27"/>
      <c r="B28" s="28"/>
      <c r="C28" s="276"/>
      <c r="D28" s="277"/>
      <c r="E28" s="89"/>
      <c r="F28" s="90"/>
      <c r="G28" s="146"/>
      <c r="H28" s="29"/>
      <c r="I28" s="30"/>
      <c r="J28" s="96"/>
      <c r="K28" s="91">
        <f t="shared" si="0"/>
        <v>0</v>
      </c>
    </row>
    <row r="29" spans="1:11" s="132" customFormat="1" x14ac:dyDescent="0.25">
      <c r="A29" s="27"/>
      <c r="B29" s="28"/>
      <c r="C29" s="276"/>
      <c r="D29" s="277"/>
      <c r="E29" s="89"/>
      <c r="F29" s="90"/>
      <c r="G29" s="146"/>
      <c r="H29" s="29"/>
      <c r="I29" s="30"/>
      <c r="J29" s="96"/>
      <c r="K29" s="91">
        <f t="shared" si="0"/>
        <v>0</v>
      </c>
    </row>
    <row r="30" spans="1:11" s="132" customFormat="1" x14ac:dyDescent="0.25">
      <c r="A30" s="27"/>
      <c r="B30" s="28"/>
      <c r="C30" s="276"/>
      <c r="D30" s="277"/>
      <c r="E30" s="89"/>
      <c r="F30" s="90"/>
      <c r="G30" s="146"/>
      <c r="H30" s="29"/>
      <c r="I30" s="30"/>
      <c r="J30" s="96"/>
      <c r="K30" s="91">
        <f t="shared" si="0"/>
        <v>0</v>
      </c>
    </row>
    <row r="31" spans="1:11" s="132" customFormat="1" x14ac:dyDescent="0.25">
      <c r="A31" s="27"/>
      <c r="B31" s="28"/>
      <c r="C31" s="276"/>
      <c r="D31" s="277"/>
      <c r="E31" s="89"/>
      <c r="F31" s="90"/>
      <c r="G31" s="146"/>
      <c r="H31" s="29"/>
      <c r="I31" s="30"/>
      <c r="J31" s="96"/>
      <c r="K31" s="91">
        <f t="shared" si="0"/>
        <v>0</v>
      </c>
    </row>
    <row r="32" spans="1:11" s="132" customFormat="1" x14ac:dyDescent="0.25">
      <c r="A32" s="27"/>
      <c r="B32" s="28"/>
      <c r="C32" s="276"/>
      <c r="D32" s="277"/>
      <c r="E32" s="89"/>
      <c r="F32" s="90"/>
      <c r="G32" s="146"/>
      <c r="H32" s="29"/>
      <c r="I32" s="30"/>
      <c r="J32" s="96"/>
      <c r="K32" s="91">
        <f t="shared" si="0"/>
        <v>0</v>
      </c>
    </row>
    <row r="33" spans="1:11" s="132" customFormat="1" x14ac:dyDescent="0.25">
      <c r="A33" s="27"/>
      <c r="B33" s="28"/>
      <c r="C33" s="276"/>
      <c r="D33" s="277"/>
      <c r="E33" s="89"/>
      <c r="F33" s="90"/>
      <c r="G33" s="146"/>
      <c r="H33" s="29"/>
      <c r="I33" s="30"/>
      <c r="J33" s="96"/>
      <c r="K33" s="91">
        <f t="shared" si="0"/>
        <v>0</v>
      </c>
    </row>
    <row r="34" spans="1:11" s="132" customFormat="1" x14ac:dyDescent="0.25">
      <c r="A34" s="27"/>
      <c r="B34" s="28"/>
      <c r="C34" s="276"/>
      <c r="D34" s="277"/>
      <c r="E34" s="89"/>
      <c r="F34" s="90"/>
      <c r="G34" s="146"/>
      <c r="H34" s="29"/>
      <c r="I34" s="30"/>
      <c r="J34" s="96"/>
      <c r="K34" s="91">
        <f t="shared" si="0"/>
        <v>0</v>
      </c>
    </row>
    <row r="35" spans="1:11" x14ac:dyDescent="0.25">
      <c r="A35" s="27"/>
      <c r="B35" s="28"/>
      <c r="C35" s="276"/>
      <c r="D35" s="277"/>
      <c r="E35" s="89"/>
      <c r="F35" s="90"/>
      <c r="G35" s="146"/>
      <c r="H35" s="29"/>
      <c r="I35" s="30"/>
      <c r="J35" s="96"/>
      <c r="K35" s="91">
        <f t="shared" si="0"/>
        <v>0</v>
      </c>
    </row>
    <row r="36" spans="1:11" x14ac:dyDescent="0.25">
      <c r="A36" s="27"/>
      <c r="B36" s="28"/>
      <c r="C36" s="276"/>
      <c r="D36" s="277"/>
      <c r="E36" s="89"/>
      <c r="F36" s="90"/>
      <c r="G36" s="146"/>
      <c r="H36" s="29"/>
      <c r="I36" s="30"/>
      <c r="J36" s="96"/>
      <c r="K36" s="91">
        <f t="shared" si="0"/>
        <v>0</v>
      </c>
    </row>
    <row r="37" spans="1:11" x14ac:dyDescent="0.25">
      <c r="A37" s="27"/>
      <c r="B37" s="28"/>
      <c r="C37" s="276"/>
      <c r="D37" s="277"/>
      <c r="E37" s="89"/>
      <c r="F37" s="90"/>
      <c r="G37" s="146"/>
      <c r="H37" s="29"/>
      <c r="I37" s="30"/>
      <c r="J37" s="96"/>
      <c r="K37" s="91">
        <f t="shared" si="0"/>
        <v>0</v>
      </c>
    </row>
    <row r="38" spans="1:11" x14ac:dyDescent="0.25">
      <c r="A38" s="27"/>
      <c r="B38" s="28"/>
      <c r="C38" s="276"/>
      <c r="D38" s="277"/>
      <c r="E38" s="89"/>
      <c r="F38" s="90"/>
      <c r="G38" s="146"/>
      <c r="H38" s="29"/>
      <c r="I38" s="30"/>
      <c r="J38" s="96"/>
      <c r="K38" s="91">
        <f t="shared" si="0"/>
        <v>0</v>
      </c>
    </row>
    <row r="39" spans="1:11" x14ac:dyDescent="0.25">
      <c r="A39" s="27"/>
      <c r="B39" s="28"/>
      <c r="C39" s="276"/>
      <c r="D39" s="277"/>
      <c r="E39" s="89"/>
      <c r="F39" s="90"/>
      <c r="G39" s="146"/>
      <c r="H39" s="29"/>
      <c r="I39" s="30"/>
      <c r="J39" s="96"/>
      <c r="K39" s="91">
        <f t="shared" si="0"/>
        <v>0</v>
      </c>
    </row>
    <row r="40" spans="1:11" x14ac:dyDescent="0.25">
      <c r="A40" s="27"/>
      <c r="B40" s="28"/>
      <c r="C40" s="276"/>
      <c r="D40" s="277"/>
      <c r="E40" s="89"/>
      <c r="F40" s="90"/>
      <c r="G40" s="146"/>
      <c r="H40" s="29"/>
      <c r="I40" s="30"/>
      <c r="J40" s="96"/>
      <c r="K40" s="91">
        <f t="shared" si="0"/>
        <v>0</v>
      </c>
    </row>
    <row r="41" spans="1:11" x14ac:dyDescent="0.25">
      <c r="A41" s="27"/>
      <c r="B41" s="28"/>
      <c r="C41" s="276"/>
      <c r="D41" s="277"/>
      <c r="E41" s="89"/>
      <c r="F41" s="90"/>
      <c r="G41" s="146"/>
      <c r="H41" s="29"/>
      <c r="I41" s="30"/>
      <c r="J41" s="96"/>
      <c r="K41" s="91">
        <f t="shared" si="0"/>
        <v>0</v>
      </c>
    </row>
    <row r="42" spans="1:11" x14ac:dyDescent="0.25">
      <c r="A42" s="27"/>
      <c r="B42" s="28"/>
      <c r="C42" s="276"/>
      <c r="D42" s="277"/>
      <c r="E42" s="89"/>
      <c r="F42" s="90"/>
      <c r="G42" s="146"/>
      <c r="H42" s="29"/>
      <c r="I42" s="30"/>
      <c r="J42" s="96"/>
      <c r="K42" s="91">
        <f t="shared" si="0"/>
        <v>0</v>
      </c>
    </row>
    <row r="43" spans="1:11" x14ac:dyDescent="0.25">
      <c r="A43" s="27"/>
      <c r="B43" s="28"/>
      <c r="C43" s="276"/>
      <c r="D43" s="277"/>
      <c r="E43" s="89"/>
      <c r="F43" s="90"/>
      <c r="G43" s="146"/>
      <c r="H43" s="29"/>
      <c r="I43" s="30"/>
      <c r="J43" s="96"/>
      <c r="K43" s="91">
        <f t="shared" si="0"/>
        <v>0</v>
      </c>
    </row>
    <row r="44" spans="1:11" ht="14.25" thickBot="1" x14ac:dyDescent="0.3">
      <c r="A44" s="31"/>
      <c r="B44" s="32"/>
      <c r="C44" s="276"/>
      <c r="D44" s="277"/>
      <c r="E44" s="92"/>
      <c r="F44" s="93"/>
      <c r="G44" s="148"/>
      <c r="H44" s="33"/>
      <c r="I44" s="34"/>
      <c r="J44" s="97"/>
      <c r="K44" s="91">
        <f t="shared" si="0"/>
        <v>0</v>
      </c>
    </row>
    <row r="45" spans="1:11" ht="15" thickTop="1" thickBot="1" x14ac:dyDescent="0.3">
      <c r="A45" s="283" t="s">
        <v>25</v>
      </c>
      <c r="B45" s="284"/>
      <c r="C45" s="285">
        <f>SUM(C13:D44)</f>
        <v>0</v>
      </c>
      <c r="D45" s="286"/>
      <c r="E45" s="210" t="s">
        <v>26</v>
      </c>
      <c r="F45" s="287"/>
      <c r="G45" s="137">
        <f>SUM(G13:G44)</f>
        <v>0</v>
      </c>
      <c r="H45" s="288" t="s">
        <v>27</v>
      </c>
      <c r="I45" s="215"/>
      <c r="J45" s="289"/>
      <c r="K45" s="106">
        <f>SUM(K13:K44)</f>
        <v>0</v>
      </c>
    </row>
    <row r="46" spans="1:11" ht="12.75" customHeight="1" thickTop="1" x14ac:dyDescent="0.25"/>
    <row r="47" spans="1:11" x14ac:dyDescent="0.25">
      <c r="A47" s="216" t="s">
        <v>106</v>
      </c>
      <c r="B47" s="217"/>
      <c r="C47" s="217"/>
      <c r="D47" s="217"/>
      <c r="E47" s="217"/>
      <c r="F47" s="217"/>
      <c r="G47" s="217"/>
      <c r="H47" s="217"/>
      <c r="I47" s="217"/>
      <c r="J47" s="217"/>
      <c r="K47" s="217"/>
    </row>
    <row r="48" spans="1:11" ht="6.75" customHeight="1" x14ac:dyDescent="0.25"/>
    <row r="49" spans="1:11" ht="6.75" customHeight="1" x14ac:dyDescent="0.25"/>
    <row r="50" spans="1:11" ht="15" customHeight="1" x14ac:dyDescent="0.25">
      <c r="A50" s="212" t="s">
        <v>28</v>
      </c>
      <c r="B50" s="212"/>
      <c r="C50" s="212"/>
      <c r="D50" s="212"/>
      <c r="E50" s="212"/>
      <c r="F50" s="212"/>
      <c r="G50" s="212"/>
      <c r="H50" s="212"/>
      <c r="I50" s="212"/>
      <c r="J50" s="212"/>
      <c r="K50" s="212"/>
    </row>
    <row r="51" spans="1:11" ht="22.15" customHeight="1" x14ac:dyDescent="0.25">
      <c r="A51" s="35"/>
      <c r="B51" s="35"/>
      <c r="C51" s="35"/>
      <c r="D51" s="35"/>
      <c r="E51" s="35"/>
      <c r="F51" s="35"/>
      <c r="G51" s="35"/>
      <c r="H51" s="35"/>
      <c r="I51" s="35"/>
      <c r="J51" s="35"/>
      <c r="K51" s="35"/>
    </row>
    <row r="52" spans="1:11" ht="9" customHeight="1" x14ac:dyDescent="0.25"/>
    <row r="53" spans="1:11" ht="9" customHeight="1" x14ac:dyDescent="0.25"/>
    <row r="54" spans="1:11" x14ac:dyDescent="0.25">
      <c r="A54" s="213"/>
      <c r="B54" s="213"/>
      <c r="C54" s="213"/>
      <c r="D54" s="213"/>
      <c r="E54" s="213"/>
      <c r="F54" s="213"/>
      <c r="G54" s="213"/>
      <c r="I54" s="213"/>
      <c r="J54" s="213"/>
      <c r="K54" s="213"/>
    </row>
    <row r="55" spans="1:11" x14ac:dyDescent="0.25">
      <c r="A55" s="214" t="s">
        <v>29</v>
      </c>
      <c r="B55" s="214"/>
      <c r="C55" s="214"/>
      <c r="D55" s="214"/>
      <c r="E55" s="214"/>
      <c r="F55" s="214"/>
      <c r="G55" s="214"/>
      <c r="I55" s="214" t="s">
        <v>8</v>
      </c>
      <c r="J55" s="214"/>
      <c r="K55" s="214"/>
    </row>
    <row r="56" spans="1:11" ht="13.5" customHeight="1" x14ac:dyDescent="0.25">
      <c r="A56" s="208"/>
      <c r="B56" s="208"/>
      <c r="C56" s="208"/>
      <c r="D56" s="208"/>
    </row>
    <row r="57" spans="1:11" x14ac:dyDescent="0.25">
      <c r="A57" s="282" t="s">
        <v>30</v>
      </c>
      <c r="B57" s="282"/>
    </row>
    <row r="58" spans="1:11" ht="20.25" customHeight="1" x14ac:dyDescent="0.25">
      <c r="A58" s="204"/>
      <c r="B58" s="204"/>
      <c r="C58" s="204"/>
      <c r="D58" s="204"/>
      <c r="E58" s="204"/>
      <c r="F58" s="204"/>
      <c r="G58" s="204"/>
      <c r="I58" s="204"/>
      <c r="J58" s="204"/>
      <c r="K58" s="204"/>
    </row>
    <row r="59" spans="1:11" x14ac:dyDescent="0.25">
      <c r="A59" s="205" t="s">
        <v>31</v>
      </c>
      <c r="B59" s="205"/>
      <c r="C59" s="205"/>
      <c r="D59" s="205"/>
      <c r="E59" s="205"/>
      <c r="F59" s="205"/>
      <c r="G59" s="205"/>
      <c r="H59" s="17"/>
      <c r="I59" s="205" t="s">
        <v>32</v>
      </c>
      <c r="J59" s="205"/>
      <c r="K59" s="205"/>
    </row>
    <row r="60" spans="1:11" ht="21" customHeight="1" x14ac:dyDescent="0.25"/>
    <row r="61" spans="1:11" x14ac:dyDescent="0.25">
      <c r="A61" s="202" t="s">
        <v>33</v>
      </c>
      <c r="B61" s="202"/>
      <c r="C61" s="202"/>
      <c r="D61" s="206" t="s">
        <v>127</v>
      </c>
      <c r="E61" s="206"/>
      <c r="F61" s="206"/>
      <c r="G61" s="182" t="s">
        <v>128</v>
      </c>
      <c r="H61" s="166"/>
      <c r="I61" s="166"/>
      <c r="J61" s="166"/>
      <c r="K61" s="166"/>
    </row>
    <row r="62" spans="1:11" x14ac:dyDescent="0.25">
      <c r="A62" s="36"/>
      <c r="B62" s="36"/>
      <c r="C62" s="36"/>
      <c r="D62" s="206" t="s">
        <v>125</v>
      </c>
      <c r="E62" s="206"/>
      <c r="F62" s="206"/>
      <c r="G62" s="166"/>
      <c r="H62" s="166"/>
      <c r="I62" s="166"/>
      <c r="J62" s="166"/>
      <c r="K62" s="166"/>
    </row>
    <row r="63" spans="1:11" x14ac:dyDescent="0.25">
      <c r="A63" s="36"/>
      <c r="B63" s="36"/>
      <c r="C63" s="36"/>
      <c r="D63" s="37"/>
      <c r="E63" s="37"/>
      <c r="F63" s="37"/>
      <c r="G63" s="37"/>
      <c r="H63" s="37"/>
    </row>
    <row r="64" spans="1:11" ht="12.75" customHeight="1" x14ac:dyDescent="0.25">
      <c r="A64" s="202" t="s">
        <v>34</v>
      </c>
      <c r="B64" s="202"/>
      <c r="C64" s="202"/>
      <c r="D64" s="36" t="s">
        <v>35</v>
      </c>
      <c r="E64" s="36"/>
      <c r="F64" s="36"/>
      <c r="G64" s="36"/>
      <c r="H64" s="36"/>
    </row>
    <row r="65" spans="4:6" ht="12.75" customHeight="1" x14ac:dyDescent="0.25">
      <c r="D65" s="36" t="s">
        <v>36</v>
      </c>
      <c r="E65" s="36"/>
    </row>
    <row r="66" spans="4:6" ht="11.25" customHeight="1" x14ac:dyDescent="0.25">
      <c r="D66" s="203" t="s">
        <v>37</v>
      </c>
      <c r="E66" s="203"/>
      <c r="F66" s="203"/>
    </row>
  </sheetData>
  <sheetProtection algorithmName="SHA-512" hashValue="FzsqAyQfyzPEsI3cSOJ7K2OCo/pxok/6Sk3y40pd+km5GrAwVuhs3zkzTLs5FnsKQLMCwSeO28AIhsaUOCK3SQ==" saltValue="KyV40+9t1i99wLGnkeJH3A==" spinCount="100000" sheet="1" objects="1" scenarios="1" formatCells="0" formatColumns="0" formatRows="0" insertRows="0"/>
  <mergeCells count="62">
    <mergeCell ref="C21:D21"/>
    <mergeCell ref="C22:D22"/>
    <mergeCell ref="C23:D23"/>
    <mergeCell ref="D61:F61"/>
    <mergeCell ref="D62:F62"/>
    <mergeCell ref="C29:D29"/>
    <mergeCell ref="C30:D30"/>
    <mergeCell ref="C31:D31"/>
    <mergeCell ref="C24:D24"/>
    <mergeCell ref="C25:D25"/>
    <mergeCell ref="C26:D26"/>
    <mergeCell ref="C37:D37"/>
    <mergeCell ref="C38:D38"/>
    <mergeCell ref="C39:D39"/>
    <mergeCell ref="C40:D40"/>
    <mergeCell ref="C41:D41"/>
    <mergeCell ref="A11:D11"/>
    <mergeCell ref="E11:G11"/>
    <mergeCell ref="H11:K11"/>
    <mergeCell ref="A1:K1"/>
    <mergeCell ref="A2:K2"/>
    <mergeCell ref="A6:B6"/>
    <mergeCell ref="C6:G6"/>
    <mergeCell ref="A9:K9"/>
    <mergeCell ref="C12:D12"/>
    <mergeCell ref="C13:D13"/>
    <mergeCell ref="C14:D14"/>
    <mergeCell ref="C35:D35"/>
    <mergeCell ref="C36:D36"/>
    <mergeCell ref="C15:D15"/>
    <mergeCell ref="C27:D27"/>
    <mergeCell ref="C28:D28"/>
    <mergeCell ref="C16:D16"/>
    <mergeCell ref="C17:D17"/>
    <mergeCell ref="C18:D18"/>
    <mergeCell ref="C19:D19"/>
    <mergeCell ref="C20:D20"/>
    <mergeCell ref="C32:D32"/>
    <mergeCell ref="C33:D33"/>
    <mergeCell ref="C34:D34"/>
    <mergeCell ref="I55:K55"/>
    <mergeCell ref="C44:D44"/>
    <mergeCell ref="A45:B45"/>
    <mergeCell ref="C45:D45"/>
    <mergeCell ref="E45:F45"/>
    <mergeCell ref="H45:J45"/>
    <mergeCell ref="A47:K47"/>
    <mergeCell ref="A50:K50"/>
    <mergeCell ref="A54:G54"/>
    <mergeCell ref="I54:K54"/>
    <mergeCell ref="D66:F66"/>
    <mergeCell ref="A56:D56"/>
    <mergeCell ref="A57:B57"/>
    <mergeCell ref="A58:G58"/>
    <mergeCell ref="C42:D42"/>
    <mergeCell ref="C43:D43"/>
    <mergeCell ref="A55:G55"/>
    <mergeCell ref="I58:K58"/>
    <mergeCell ref="A59:G59"/>
    <mergeCell ref="I59:K59"/>
    <mergeCell ref="A61:C61"/>
    <mergeCell ref="A64:C64"/>
  </mergeCells>
  <hyperlinks>
    <hyperlink ref="D61" r:id="rId1" display="lnemeth@tsswcb.texas.gov" xr:uid="{E64BFA16-8828-491A-A6F2-1D0B5243C7E5}"/>
    <hyperlink ref="D62" r:id="rId2" xr:uid="{D9761C32-BF2B-472C-AD31-3055D9C229C0}"/>
  </hyperlinks>
  <pageMargins left="0.63" right="0.25" top="0.45" bottom="0.56000000000000005" header="0.3" footer="0.3"/>
  <pageSetup scale="77" orientation="portrait" r:id="rId3"/>
  <headerFooter>
    <oddFooter>&amp;L&amp;8Updated September 1,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2C032-5843-4920-A803-F74E733A7CED}">
  <sheetPr codeName="Sheet8">
    <tabColor rgb="FFC00000"/>
    <pageSetUpPr fitToPage="1"/>
  </sheetPr>
  <dimension ref="A1:O46"/>
  <sheetViews>
    <sheetView showWhiteSpace="0" view="pageBreakPreview" zoomScaleNormal="100" zoomScaleSheetLayoutView="100" workbookViewId="0">
      <selection sqref="A1:I1"/>
    </sheetView>
  </sheetViews>
  <sheetFormatPr defaultRowHeight="13.5" x14ac:dyDescent="0.25"/>
  <cols>
    <col min="1" max="1" width="14.28515625" style="15" customWidth="1"/>
    <col min="2" max="4" width="12.7109375" style="15" customWidth="1"/>
    <col min="5" max="5" width="13.28515625" style="15" customWidth="1"/>
    <col min="6" max="6" width="12.42578125" style="15" customWidth="1"/>
    <col min="7" max="8" width="12.7109375" style="15" customWidth="1"/>
    <col min="9" max="9" width="13.85546875" style="15" bestFit="1" customWidth="1"/>
    <col min="10" max="10" width="14.7109375" style="15" customWidth="1"/>
    <col min="11" max="11" width="19.28515625" style="15" customWidth="1"/>
    <col min="12" max="12" width="12.42578125" style="15" customWidth="1"/>
    <col min="13" max="15" width="4.28515625" style="15" customWidth="1"/>
    <col min="16" max="16384" width="9.140625" style="15"/>
  </cols>
  <sheetData>
    <row r="1" spans="1:15" ht="18.75" x14ac:dyDescent="0.3">
      <c r="A1" s="275" t="s">
        <v>12</v>
      </c>
      <c r="B1" s="275"/>
      <c r="C1" s="275"/>
      <c r="D1" s="275"/>
      <c r="E1" s="275"/>
      <c r="F1" s="275"/>
      <c r="G1" s="275"/>
      <c r="H1" s="275"/>
      <c r="I1" s="230"/>
    </row>
    <row r="2" spans="1:15" ht="15" x14ac:dyDescent="0.25">
      <c r="A2" s="229" t="s">
        <v>53</v>
      </c>
      <c r="B2" s="229"/>
      <c r="C2" s="229"/>
      <c r="D2" s="229"/>
      <c r="E2" s="229"/>
      <c r="F2" s="229"/>
      <c r="G2" s="229"/>
      <c r="H2" s="229"/>
      <c r="I2" s="230"/>
    </row>
    <row r="6" spans="1:15" x14ac:dyDescent="0.25">
      <c r="A6" s="15" t="s">
        <v>13</v>
      </c>
      <c r="B6" s="204"/>
      <c r="C6" s="204"/>
      <c r="D6" s="204"/>
      <c r="E6" s="204"/>
      <c r="F6" s="204"/>
      <c r="H6" s="15" t="s">
        <v>14</v>
      </c>
      <c r="I6" s="16"/>
    </row>
    <row r="9" spans="1:15" x14ac:dyDescent="0.25">
      <c r="A9" s="232"/>
      <c r="B9" s="232"/>
      <c r="C9" s="232"/>
      <c r="D9" s="232"/>
      <c r="E9" s="232"/>
      <c r="F9" s="232"/>
      <c r="G9" s="232"/>
      <c r="H9" s="232"/>
      <c r="I9" s="232"/>
    </row>
    <row r="10" spans="1:15" s="22" customFormat="1" ht="14.25" thickBot="1" x14ac:dyDescent="0.3">
      <c r="A10" s="15"/>
      <c r="B10" s="15"/>
      <c r="C10" s="15"/>
      <c r="D10" s="15"/>
      <c r="E10" s="15"/>
      <c r="F10" s="15"/>
      <c r="G10" s="15"/>
      <c r="H10" s="15"/>
      <c r="I10" s="15"/>
      <c r="J10" s="15"/>
      <c r="K10" s="15"/>
      <c r="L10" s="15"/>
      <c r="M10" s="15"/>
      <c r="N10" s="15"/>
      <c r="O10" s="15"/>
    </row>
    <row r="11" spans="1:15" ht="14.25" thickTop="1" x14ac:dyDescent="0.25">
      <c r="A11" s="222" t="s">
        <v>38</v>
      </c>
      <c r="B11" s="223"/>
      <c r="C11" s="223"/>
      <c r="D11" s="223"/>
      <c r="E11" s="223"/>
      <c r="F11" s="224"/>
      <c r="G11" s="225" t="s">
        <v>39</v>
      </c>
      <c r="H11" s="225"/>
      <c r="I11" s="226"/>
    </row>
    <row r="12" spans="1:15" s="99" customFormat="1" ht="33.75" x14ac:dyDescent="0.25">
      <c r="A12" s="18" t="s">
        <v>40</v>
      </c>
      <c r="B12" s="19" t="s">
        <v>41</v>
      </c>
      <c r="C12" s="218" t="s">
        <v>51</v>
      </c>
      <c r="D12" s="219"/>
      <c r="E12" s="220"/>
      <c r="F12" s="133" t="s">
        <v>49</v>
      </c>
      <c r="G12" s="20" t="s">
        <v>44</v>
      </c>
      <c r="H12" s="19" t="s">
        <v>20</v>
      </c>
      <c r="I12" s="21" t="s">
        <v>21</v>
      </c>
    </row>
    <row r="13" spans="1:15" x14ac:dyDescent="0.25">
      <c r="A13" s="23"/>
      <c r="B13" s="24"/>
      <c r="C13" s="221"/>
      <c r="D13" s="221"/>
      <c r="E13" s="221"/>
      <c r="F13" s="134"/>
      <c r="G13" s="25"/>
      <c r="H13" s="26"/>
      <c r="I13" s="38"/>
    </row>
    <row r="14" spans="1:15" x14ac:dyDescent="0.25">
      <c r="A14" s="27"/>
      <c r="B14" s="28"/>
      <c r="C14" s="207"/>
      <c r="D14" s="207"/>
      <c r="E14" s="207"/>
      <c r="F14" s="135"/>
      <c r="G14" s="29"/>
      <c r="H14" s="30"/>
      <c r="I14" s="39"/>
    </row>
    <row r="15" spans="1:15" x14ac:dyDescent="0.25">
      <c r="A15" s="27"/>
      <c r="B15" s="28"/>
      <c r="C15" s="207"/>
      <c r="D15" s="207"/>
      <c r="E15" s="207"/>
      <c r="F15" s="135"/>
      <c r="G15" s="29"/>
      <c r="H15" s="30"/>
      <c r="I15" s="39"/>
    </row>
    <row r="16" spans="1:15" x14ac:dyDescent="0.25">
      <c r="A16" s="27"/>
      <c r="B16" s="28"/>
      <c r="C16" s="207"/>
      <c r="D16" s="207"/>
      <c r="E16" s="207"/>
      <c r="F16" s="135"/>
      <c r="G16" s="29"/>
      <c r="H16" s="30"/>
      <c r="I16" s="39"/>
    </row>
    <row r="17" spans="1:9" x14ac:dyDescent="0.25">
      <c r="A17" s="27"/>
      <c r="B17" s="28"/>
      <c r="C17" s="207"/>
      <c r="D17" s="207"/>
      <c r="E17" s="207"/>
      <c r="F17" s="135"/>
      <c r="G17" s="29"/>
      <c r="H17" s="30"/>
      <c r="I17" s="39"/>
    </row>
    <row r="18" spans="1:9" x14ac:dyDescent="0.25">
      <c r="A18" s="27"/>
      <c r="B18" s="28"/>
      <c r="C18" s="207"/>
      <c r="D18" s="207"/>
      <c r="E18" s="207"/>
      <c r="F18" s="135"/>
      <c r="G18" s="29"/>
      <c r="H18" s="30"/>
      <c r="I18" s="39"/>
    </row>
    <row r="19" spans="1:9" x14ac:dyDescent="0.25">
      <c r="A19" s="27"/>
      <c r="B19" s="28"/>
      <c r="C19" s="207"/>
      <c r="D19" s="207"/>
      <c r="E19" s="207"/>
      <c r="F19" s="135"/>
      <c r="G19" s="29"/>
      <c r="H19" s="30"/>
      <c r="I19" s="39"/>
    </row>
    <row r="20" spans="1:9" x14ac:dyDescent="0.25">
      <c r="A20" s="27"/>
      <c r="B20" s="28"/>
      <c r="C20" s="207"/>
      <c r="D20" s="207"/>
      <c r="E20" s="207"/>
      <c r="F20" s="135"/>
      <c r="G20" s="29"/>
      <c r="H20" s="30"/>
      <c r="I20" s="39"/>
    </row>
    <row r="21" spans="1:9" x14ac:dyDescent="0.25">
      <c r="A21" s="27"/>
      <c r="B21" s="28"/>
      <c r="C21" s="207"/>
      <c r="D21" s="207"/>
      <c r="E21" s="207"/>
      <c r="F21" s="135"/>
      <c r="G21" s="29"/>
      <c r="H21" s="30"/>
      <c r="I21" s="39"/>
    </row>
    <row r="22" spans="1:9" x14ac:dyDescent="0.25">
      <c r="A22" s="27"/>
      <c r="B22" s="28"/>
      <c r="C22" s="207"/>
      <c r="D22" s="207"/>
      <c r="E22" s="207"/>
      <c r="F22" s="135"/>
      <c r="G22" s="29"/>
      <c r="H22" s="30"/>
      <c r="I22" s="39"/>
    </row>
    <row r="23" spans="1:9" x14ac:dyDescent="0.25">
      <c r="A23" s="27"/>
      <c r="B23" s="28"/>
      <c r="C23" s="207" t="s">
        <v>5</v>
      </c>
      <c r="D23" s="207"/>
      <c r="E23" s="207"/>
      <c r="F23" s="135"/>
      <c r="G23" s="29"/>
      <c r="H23" s="30"/>
      <c r="I23" s="39"/>
    </row>
    <row r="24" spans="1:9" ht="12.75" customHeight="1" thickBot="1" x14ac:dyDescent="0.3">
      <c r="A24" s="31"/>
      <c r="B24" s="32"/>
      <c r="C24" s="209"/>
      <c r="D24" s="209"/>
      <c r="E24" s="209"/>
      <c r="F24" s="136"/>
      <c r="G24" s="33"/>
      <c r="H24" s="34"/>
      <c r="I24" s="40"/>
    </row>
    <row r="25" spans="1:9" ht="15" thickTop="1" thickBot="1" x14ac:dyDescent="0.3">
      <c r="A25" s="210" t="s">
        <v>45</v>
      </c>
      <c r="B25" s="211"/>
      <c r="C25" s="211"/>
      <c r="D25" s="211"/>
      <c r="E25" s="211"/>
      <c r="F25" s="165">
        <f>SUM(F13:F24)</f>
        <v>0</v>
      </c>
      <c r="G25" s="215" t="s">
        <v>46</v>
      </c>
      <c r="H25" s="215"/>
      <c r="I25" s="106">
        <f>SUM(I13:I24)</f>
        <v>0</v>
      </c>
    </row>
    <row r="26" spans="1:9" ht="14.25" thickTop="1" x14ac:dyDescent="0.25"/>
    <row r="27" spans="1:9" x14ac:dyDescent="0.25">
      <c r="A27" s="216" t="s">
        <v>104</v>
      </c>
      <c r="B27" s="217"/>
      <c r="C27" s="217"/>
      <c r="D27" s="217"/>
      <c r="E27" s="217"/>
      <c r="F27" s="217"/>
      <c r="G27" s="217"/>
      <c r="H27" s="217"/>
      <c r="I27" s="217"/>
    </row>
    <row r="29" spans="1:9" ht="22.15" customHeight="1" x14ac:dyDescent="0.25"/>
    <row r="30" spans="1:9" x14ac:dyDescent="0.25">
      <c r="A30" s="212" t="s">
        <v>28</v>
      </c>
      <c r="B30" s="212"/>
      <c r="C30" s="212"/>
      <c r="D30" s="212"/>
      <c r="E30" s="212"/>
      <c r="F30" s="212"/>
      <c r="G30" s="212"/>
      <c r="H30" s="212"/>
      <c r="I30" s="212"/>
    </row>
    <row r="31" spans="1:9" ht="9" customHeight="1" x14ac:dyDescent="0.25">
      <c r="A31" s="35"/>
      <c r="B31" s="35"/>
      <c r="C31" s="35"/>
      <c r="D31" s="35"/>
      <c r="E31" s="35"/>
      <c r="F31" s="35"/>
      <c r="G31" s="35"/>
      <c r="H31" s="35"/>
      <c r="I31" s="35"/>
    </row>
    <row r="34" spans="1:9" ht="21" customHeight="1" x14ac:dyDescent="0.25">
      <c r="A34" s="213"/>
      <c r="B34" s="213"/>
      <c r="C34" s="213"/>
      <c r="D34" s="213"/>
      <c r="E34" s="158"/>
      <c r="G34" s="213"/>
      <c r="H34" s="213"/>
      <c r="I34" s="213"/>
    </row>
    <row r="35" spans="1:9" x14ac:dyDescent="0.25">
      <c r="A35" s="290" t="s">
        <v>29</v>
      </c>
      <c r="B35" s="290"/>
      <c r="C35" s="290"/>
      <c r="D35" s="290"/>
      <c r="E35" s="158"/>
      <c r="G35" s="214" t="s">
        <v>8</v>
      </c>
      <c r="H35" s="214"/>
      <c r="I35" s="214"/>
    </row>
    <row r="36" spans="1:9" ht="20.25" customHeight="1" x14ac:dyDescent="0.25">
      <c r="A36" s="208"/>
      <c r="B36" s="208"/>
      <c r="C36" s="208"/>
      <c r="D36" s="208"/>
    </row>
    <row r="37" spans="1:9" x14ac:dyDescent="0.25">
      <c r="A37" s="282" t="s">
        <v>30</v>
      </c>
      <c r="B37" s="282"/>
    </row>
    <row r="38" spans="1:9" ht="21" customHeight="1" x14ac:dyDescent="0.25">
      <c r="A38" s="204"/>
      <c r="B38" s="204"/>
      <c r="C38" s="204"/>
      <c r="D38" s="204"/>
      <c r="E38" s="102"/>
      <c r="G38" s="204"/>
      <c r="H38" s="204"/>
      <c r="I38" s="204"/>
    </row>
    <row r="39" spans="1:9" x14ac:dyDescent="0.25">
      <c r="A39" s="205" t="s">
        <v>31</v>
      </c>
      <c r="B39" s="205"/>
      <c r="C39" s="205"/>
      <c r="D39" s="205"/>
      <c r="E39" s="156"/>
      <c r="G39" s="205" t="s">
        <v>32</v>
      </c>
      <c r="H39" s="205"/>
      <c r="I39" s="205"/>
    </row>
    <row r="41" spans="1:9" x14ac:dyDescent="0.25">
      <c r="A41" s="202" t="s">
        <v>33</v>
      </c>
      <c r="B41" s="202"/>
      <c r="C41" s="202"/>
      <c r="D41" s="206" t="s">
        <v>127</v>
      </c>
      <c r="E41" s="206"/>
      <c r="F41" s="182" t="s">
        <v>128</v>
      </c>
      <c r="G41" s="166"/>
      <c r="H41" s="166"/>
      <c r="I41" s="166"/>
    </row>
    <row r="42" spans="1:9" ht="12.75" customHeight="1" x14ac:dyDescent="0.25">
      <c r="A42" s="36"/>
      <c r="B42" s="36"/>
      <c r="C42" s="36"/>
      <c r="D42" s="206" t="s">
        <v>125</v>
      </c>
      <c r="E42" s="206"/>
      <c r="F42" s="166"/>
      <c r="G42" s="166"/>
      <c r="H42" s="166"/>
      <c r="I42" s="166"/>
    </row>
    <row r="43" spans="1:9" ht="12.75" customHeight="1" x14ac:dyDescent="0.25">
      <c r="A43" s="36"/>
      <c r="B43" s="36"/>
      <c r="C43" s="36"/>
      <c r="D43" s="37"/>
      <c r="E43" s="37"/>
      <c r="F43" s="37"/>
      <c r="G43" s="37"/>
    </row>
    <row r="44" spans="1:9" ht="11.25" customHeight="1" x14ac:dyDescent="0.25">
      <c r="A44" s="202" t="s">
        <v>34</v>
      </c>
      <c r="B44" s="202"/>
      <c r="C44" s="202"/>
      <c r="D44" s="36" t="s">
        <v>35</v>
      </c>
      <c r="E44" s="36"/>
      <c r="F44" s="36"/>
      <c r="G44" s="36"/>
    </row>
    <row r="45" spans="1:9" x14ac:dyDescent="0.25">
      <c r="D45" s="36" t="s">
        <v>36</v>
      </c>
      <c r="E45" s="36"/>
    </row>
    <row r="46" spans="1:9" x14ac:dyDescent="0.25">
      <c r="D46" s="203" t="s">
        <v>37</v>
      </c>
      <c r="E46" s="203"/>
    </row>
  </sheetData>
  <sheetProtection algorithmName="SHA-512" hashValue="u+UcBUoSM3UadYNczmL9V3+4ivIgpwQdlst4DnxM9xVWQBSy6JYCFd3aV7vnZCyUOw0Vz3vC6L6Q7Z39fEXXdQ==" saltValue="+7iJ8XYrmGl6uW/x4dRdqA==" spinCount="100000" sheet="1" objects="1" scenarios="1" formatCells="0" formatColumns="0" formatRows="0" insertRows="0"/>
  <mergeCells count="38">
    <mergeCell ref="A1:I1"/>
    <mergeCell ref="A2:I2"/>
    <mergeCell ref="B6:F6"/>
    <mergeCell ref="A9:I9"/>
    <mergeCell ref="A11:F11"/>
    <mergeCell ref="G11:I11"/>
    <mergeCell ref="C12:E12"/>
    <mergeCell ref="C13:E13"/>
    <mergeCell ref="C14:E14"/>
    <mergeCell ref="C15:E15"/>
    <mergeCell ref="C16:E16"/>
    <mergeCell ref="C17:E17"/>
    <mergeCell ref="C18:E18"/>
    <mergeCell ref="C19:E19"/>
    <mergeCell ref="C20:E20"/>
    <mergeCell ref="C21:E21"/>
    <mergeCell ref="C22:E22"/>
    <mergeCell ref="C23:E23"/>
    <mergeCell ref="A36:D36"/>
    <mergeCell ref="C24:E24"/>
    <mergeCell ref="A25:E25"/>
    <mergeCell ref="A30:I30"/>
    <mergeCell ref="G34:I34"/>
    <mergeCell ref="G35:I35"/>
    <mergeCell ref="G25:H25"/>
    <mergeCell ref="A27:I27"/>
    <mergeCell ref="A34:D34"/>
    <mergeCell ref="A35:D35"/>
    <mergeCell ref="A44:C44"/>
    <mergeCell ref="D46:E46"/>
    <mergeCell ref="A37:B37"/>
    <mergeCell ref="G38:I38"/>
    <mergeCell ref="G39:I39"/>
    <mergeCell ref="A41:C41"/>
    <mergeCell ref="A38:D38"/>
    <mergeCell ref="A39:D39"/>
    <mergeCell ref="D41:E41"/>
    <mergeCell ref="D42:E42"/>
  </mergeCells>
  <hyperlinks>
    <hyperlink ref="D41" r:id="rId1" display="lnemeth@tsswcb.texas.gov" xr:uid="{A903CC9B-356C-4C15-8057-8F4FE1AC535A}"/>
    <hyperlink ref="D42" r:id="rId2" xr:uid="{E4B22420-E1F6-481C-B413-70F29DB4FC26}"/>
  </hyperlinks>
  <pageMargins left="0.63" right="0.25" top="0.45" bottom="0.56000000000000005" header="0.3" footer="0.3"/>
  <pageSetup scale="82" orientation="portrait" r:id="rId3"/>
  <headerFooter>
    <oddFooter>&amp;L&amp;8Updated September 1, 2022</oddFooter>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Cover</vt:lpstr>
      <vt:lpstr>Contributions</vt:lpstr>
      <vt:lpstr>CRP Program</vt:lpstr>
      <vt:lpstr>Federal Grants</vt:lpstr>
      <vt:lpstr>TSP</vt:lpstr>
      <vt:lpstr>Seed Sales</vt:lpstr>
      <vt:lpstr>Seed Sales Rebates</vt:lpstr>
      <vt:lpstr>Tree Sales</vt:lpstr>
      <vt:lpstr>Equipment Rental</vt:lpstr>
      <vt:lpstr>Drip Supplies</vt:lpstr>
      <vt:lpstr>Advertising</vt:lpstr>
      <vt:lpstr>Local Activities</vt:lpstr>
      <vt:lpstr>Book Sales</vt:lpstr>
      <vt:lpstr>Interest Income</vt:lpstr>
      <vt:lpstr>Rent Income</vt:lpstr>
      <vt:lpstr>Miscellaneous Income</vt:lpstr>
      <vt:lpstr>Other Income</vt:lpstr>
      <vt:lpstr>Advertising!Print_Area</vt:lpstr>
      <vt:lpstr>'Book Sales'!Print_Area</vt:lpstr>
      <vt:lpstr>Cover!Print_Area</vt:lpstr>
      <vt:lpstr>'CRP Program'!Print_Area</vt:lpstr>
      <vt:lpstr>'Drip Supplies'!Print_Area</vt:lpstr>
      <vt:lpstr>'Equipment Rental'!Print_Area</vt:lpstr>
      <vt:lpstr>'Federal Grants'!Print_Area</vt:lpstr>
      <vt:lpstr>'Local Activities'!Print_Area</vt:lpstr>
      <vt:lpstr>'Miscellaneous Income'!Print_Area</vt:lpstr>
      <vt:lpstr>'Rent Income'!Print_Area</vt:lpstr>
      <vt:lpstr>'Seed Sales'!Print_Area</vt:lpstr>
      <vt:lpstr>'Seed Sales Rebates'!Print_Area</vt:lpstr>
      <vt:lpstr>'Tree Sales'!Print_Area</vt:lpstr>
      <vt:lpstr>TSP!Print_Area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Nemeth</dc:creator>
  <cp:lastModifiedBy>Lina Nemeth</cp:lastModifiedBy>
  <cp:lastPrinted>2022-10-27T13:25:35Z</cp:lastPrinted>
  <dcterms:created xsi:type="dcterms:W3CDTF">2020-07-31T21:20:54Z</dcterms:created>
  <dcterms:modified xsi:type="dcterms:W3CDTF">2022-10-27T13:39:57Z</dcterms:modified>
</cp:coreProperties>
</file>